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Default Extension="gif" ContentType="image/gi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480" yWindow="135" windowWidth="18195" windowHeight="12075"/>
  </bookViews>
  <sheets>
    <sheet name="КП" sheetId="1" r:id="rId1"/>
  </sheets>
  <calcPr calcId="125725"/>
</workbook>
</file>

<file path=xl/calcChain.xml><?xml version="1.0" encoding="utf-8"?>
<calcChain xmlns="http://schemas.openxmlformats.org/spreadsheetml/2006/main">
  <c r="A12" i="1"/>
  <c r="A13" s="1"/>
  <c r="A14" s="1"/>
  <c r="A15" s="1"/>
  <c r="A16" s="1"/>
  <c r="A17" s="1"/>
  <c r="A18" s="1"/>
  <c r="A19" s="1"/>
  <c r="A20" s="1"/>
  <c r="A21" s="1"/>
  <c r="A22" s="1"/>
</calcChain>
</file>

<file path=xl/sharedStrings.xml><?xml version="1.0" encoding="utf-8"?>
<sst xmlns="http://schemas.openxmlformats.org/spreadsheetml/2006/main" count="94" uniqueCount="93">
  <si>
    <t xml:space="preserve">№ </t>
  </si>
  <si>
    <t>Наименование продукции</t>
  </si>
  <si>
    <t>Описание</t>
  </si>
  <si>
    <t>Заказ, шт.</t>
  </si>
  <si>
    <t>ИТОГО:</t>
  </si>
  <si>
    <t>Тел/факс: +7 (343) 369-31-91, 369-50-75</t>
  </si>
  <si>
    <t>620066, г.Екатеринбург, ул. Бархотская, д. 1</t>
  </si>
  <si>
    <t>E-mail: info@schoolformat-ekb.ru</t>
  </si>
  <si>
    <t>Интерактивный стол Project touch 27 дюймов тип М</t>
  </si>
  <si>
    <t>Интерактивный стол Project touch 32 дюймов тип М</t>
  </si>
  <si>
    <t>Интерактивный стол Project touch 32 дюймов</t>
  </si>
  <si>
    <t>Интерактивный стол Project touch 43 дюйма - AMD</t>
  </si>
  <si>
    <t>Интерактивный стол Project touch 43 дюйма - Intel</t>
  </si>
  <si>
    <t>Интерактивный стол Project touch 43 дюйма - Intel - 40кас</t>
  </si>
  <si>
    <t>Интерактивный стол Project touch 50 дюймов - Intel</t>
  </si>
  <si>
    <t>Интерактивный стол Project touch 55 дюймов - Intel</t>
  </si>
  <si>
    <t>Развивающий интерактивный пол Interactive Project, корпус с телескопической подставкой</t>
  </si>
  <si>
    <t>Интерактивные пазлы</t>
  </si>
  <si>
    <t>Интерактивная песочница</t>
  </si>
  <si>
    <t>Интерактивный комплект воспитателя</t>
  </si>
  <si>
    <t>Интерактивная стена</t>
  </si>
  <si>
    <t>Интерактивная стена "Кидалки" с проектором</t>
  </si>
  <si>
    <t xml:space="preserve">Интерактивная стена "Ожившие рисунки" - комплект с проектором </t>
  </si>
  <si>
    <t>Интерактивная стена  "Ожившие рисунки" - комплект без проектора</t>
  </si>
  <si>
    <t>Интерактивный Спорт с проектором</t>
  </si>
  <si>
    <t>Интерактивная стена "Кубики"</t>
  </si>
  <si>
    <t>Интерактивная панель Project touch 32 дюйма - AMD</t>
  </si>
  <si>
    <t>Интерактивная панель Project touch 43 дюйма - AMD</t>
  </si>
  <si>
    <t>Стойка перекатная для панели</t>
  </si>
  <si>
    <t>Размер изображения на полу зависит от высоты потолка
Процессор AMD 200 GE 3.2 ГГц.
Память SSD 60 / 4 GB
ОС Win 10 Лицензия. Программное обеспечение 5 игр в комплекте
Проектор мощностью 4500 ЛМ. Разрешение 1024х768 пикс
Угол обзора 178°/178°
Мощность звука 20 Вт (2х10 Вт) Стерео
Детекция движений не ограниченно
Корпус металлический ударостойкий, крепление в комплекте
Корпус не имеет острых углов, травмобезопаный
Цвет корпуса любой из каталога RAL
Два выхода USB 3.0 сбоку
Два варианта крепления к потолку
Размер Д560 х Ш450 х В210 (мм).
Высота потолочного крепления регулируется
Вес комплекта 20 кг</t>
  </si>
  <si>
    <t>контейнер пластиковый 14 кг.</t>
  </si>
  <si>
    <t>Песок интерактивный</t>
  </si>
  <si>
    <t>Интерактивный стол Project touch 50 дюймов - Intel - 40 кас</t>
  </si>
  <si>
    <t xml:space="preserve">Программное обеспечение 10 игр: Алфавит, Животные, Космос, Океан, Дороги, Динозавры 3D, Лего мир, 3D ручка, Сказка, Свободная
Процессор AMD Ryzen3 3.5 ГГц.
Память SSD 120 / 4 GB
ОС Win 10 Лицензия
Камера IR
Детекторы движения. 
Сканер с управлением Fujitsu
Коврик для сканера
Набор рисунков для каждой темы
3D ручка + Набор ABS/PLA пластика 100 метров10 цветов по 10 метров
Беспроводная клавиатура и мышь
Описание установки
Размер сканера 32х32х40 см
Техническая поддержка
Сертификат соответствия EAC
Гарантийный талон на 1 год </t>
  </si>
  <si>
    <t>Программное обеспечение 10 игр: Алфавит, Животные, Космос, Океан, Дороги, Динозавры 3D, Лего мир, 3D ручка, Сказка, Свободная
Процессор AMD Ryzen3 3.5 ГГц. Память SSD 120 / 4 GB ОС Win 10 Лицензия
Проектор короткофокусный 3000-3400Лм. Разрешение 1920х1080 пикс.
Размер изображения 5х3.3 м с расстояния 2.5 м
Мощность звука 20 Вт (2х10 Вт) Стерео
Камера IR, Детекторы движения
Сканер с управлением, Коврик для сканера
Набор шаблонов рисунков для каждой темы
3D ручка + Набор ABS/PLA пластика 100 метров10 цветов по 10 метров
Беспроводная клавиатура и мышь
Размер корпуса проектора ВхШхГ 250х450х420мм
Размер тумбы ВхШхГ 920х550х550мм
Потолочное крепление корпуса проектора
Описание установки
Техническая поддержка
Сертификат соответствия EAC
Гарантийный талон на 1 год</t>
  </si>
  <si>
    <t>Размер изображения на стене от 1.6 х 2.5м до 4.4 х 7 м
Процессор AMD Ryzen3 3.5 ГГц.
Память SSD 60 / 4 GB
ОС Win 10 Лицензия.
Программное обеспечение 9 игр в комплекте
Размер корпуса проектора ВхШхГ 250х450х420мм
Проектор мощностью 3000-3400Лм. Разрешение 1920х1080 пикс
Угол обзора 178°/178°
Мощность звука 20 Вт (2х10 Вт) Стерео
Камера детекции движений
Крепление потолочное в комплекте
Программное обеспечение с бесплатным обновление новых игр
Ключ защиты программного обеспечения
Комплект соеденительных проводов
Высота потолочного крепления регулируется от 40-50 см
Вес комплекта 20 кг</t>
  </si>
  <si>
    <t>Кубики размером 40х40 см, количество 14 шт
Процессор AMD A6 9500 3.5 ГГц.
Память SSD 60 / 4 GB
ОС Win 10 Лицензия.
Программное обеспечение 3 игры в комплекте
Проектор мощностью 3400 ЛМ. Разрешение 1280х800 пикс
Угол обзора 178°/178°
Мощность звука 20 Вт (2х10 Вт) Стерео
Камера детекции кубиков
Крепление потолочное в комплекте
Кубики материал ткань, наполнение поролон, травмобезопаные
Монитор 17 дюймов
Ключ защиты программного обеспечения
Комплект соеденительных проводов
Размер проектора Д350 х Ш300 х В210 (мм).
Высота потолочного крепления регулируется от 40-50 см
Вес комплекта 20 кг</t>
  </si>
  <si>
    <t>Интерактивные панели</t>
  </si>
  <si>
    <t>Стойка металлическая, регулируемая высота крепления панели от 300 мм до 1800 мм с шагом 100 мм. Наклон экрана ±15°. Цвет корпуса стойки любой из каталога RAL</t>
  </si>
  <si>
    <r>
      <t xml:space="preserve">                                                                                                                                                              </t>
    </r>
    <r>
      <rPr>
        <sz val="11"/>
        <color rgb="FFFF0000"/>
        <rFont val="Calibri"/>
        <family val="2"/>
        <charset val="204"/>
        <scheme val="minor"/>
      </rPr>
      <t>Установка оборудования производится за отдельную плату и рассчитывается индивидуально</t>
    </r>
    <r>
      <rPr>
        <sz val="11"/>
        <color theme="1"/>
        <rFont val="Calibri"/>
        <family val="2"/>
        <charset val="204"/>
        <scheme val="minor"/>
      </rPr>
      <t xml:space="preserve"> </t>
    </r>
  </si>
  <si>
    <t>Изменение с AMD на Intel i3</t>
  </si>
  <si>
    <t>Изменение с i3/4Gb/SSD120 на i5/8Gb/SSD120</t>
  </si>
  <si>
    <t>Изменение с i5/8Gb/SSD120  на i7 /8Gb/SSD240</t>
  </si>
  <si>
    <t>Интерактивная панель Project touch 43 дюйма тонкий корпус - Intel  i5</t>
  </si>
  <si>
    <t>Интерактивная панель Project touch 55 дюймов тонкий корпус - Intel i5</t>
  </si>
  <si>
    <t>Интерактивная панель Project touch 65 дюймов тонкий корпус - Intel i5</t>
  </si>
  <si>
    <t>Развивающий интерактивный пол Interactive Project в корпусе (4500Р)</t>
  </si>
  <si>
    <t>Развивающий интерактивный пол Чудознайка</t>
  </si>
  <si>
    <t>Размер зависит от высоты телескопической подставки!!!
Проектор мощностью 3200 Лм
Разрешение проектора 1920х1080 пикс
AMD Athlon / 120 SSD / 4Gb /
ОС Win 10 Лицензия.
Программное обеспечение 40 игр в комплекте
Мультитач монитор 15 дюймов
Угол обзора 178°/178°
Мощность звука 20 Вт (2х10 Вт) Стерео
Детектирование количества движений неограниченное
Корпус металлический, ударостойкий, прочный
Удаленное управление по WiFi, местное беcпроводное управление
Клавиатура, мышь, пульт управления в комплекте
Мягкое напольное покрытие, белого цвета
Цвет корпуса любой из каталога RAL
Выход  USB 3.0 на задней панели
Выбор высоты от 2.5м до 3м
Размер Д1315 х Ш1005 х В2500-3000 (мм).
Рабочая высота потолка от 2.5 до 3 метров 
Вес корпуса в сборе 90 кг</t>
  </si>
  <si>
    <t xml:space="preserve">
    Российская разработка - проекционная система Развивающий интерактивный пол Project touch представляет собой сочетание современных цифровых и проекционных технологий для современного образования.
    Специально разработанный для развития детей по дошкольной программе. Универсальная технология, которая учитывает возрастные и индивидуальные особенности каждого ребёнка.
    Все обучающие игровые занятия проводятся в формате подвижных игр, что является фактором положительно влияющим на здоровье и умственные способности ребёнка.
    Все игры разработаны вместе с педагогами и имеют методичекое описание.
Размер зависит от высоты потолка!!!
Проектор мощностью 4500 Лм
AMD Athlon / 120 SSD / 4Gb / Wi-fi / Windows 10 Лицензия. Программное обеспечение 40 игр в комплекте
Угол обзора 178°/178°
Мощность звука 20 Вт (2х10 Вт) Стерео
Детектирование количества движений неограниченное
Корпус металлический, ударостойкий, прочный
Удаленное управление по WiFi, местное беcпроводное управление
Цвет корпуса любой из каталога RAL
Выход  USB 3.0 на задней панели
Крепление к потолку в комплекте, низкое и с удлинителем, Мягкое белое напольное покрытие
Размер корпуса Д560 х Ш450 х В210 (мм).
Рабочая высота потолка от 2 до 4 метров 
Вес корпуса в сборе 25 кг</t>
  </si>
  <si>
    <t xml:space="preserve">Интерактивный пол  Interactive Project без проектора </t>
  </si>
  <si>
    <t>Интерактивный пол  Interactive Project с проектором (4500РП) без корпуса</t>
  </si>
  <si>
    <r>
      <rPr>
        <b/>
        <sz val="10"/>
        <color theme="1"/>
        <rFont val="Times New Roman"/>
        <family val="1"/>
        <charset val="204"/>
      </rPr>
      <t>Необходим проектор и потолочое крепление для работы комплекта!!!</t>
    </r>
    <r>
      <rPr>
        <sz val="10"/>
        <color theme="1"/>
        <rFont val="Times New Roman"/>
        <family val="1"/>
        <charset val="204"/>
      </rPr>
      <t xml:space="preserve">
  AMD Athlon / 120 SSD / 4Gb
Камера ИК 24 диода
ОС Win 10 Лицензия. Программное обеспечение 40 игр в комплекте
Мощность звука 20 Вт (2х10 Вт) Стерео
Детектирование количества движений неограниченное
Корпус металлический, ударостойкий, прочный
Удаленное управление по WiFi, местное безпроводное управление
Цвет корпуса черный
Выход  USB 3.0 ,2.0
Крепление к потолку пластиковое в комплекте, Мягкое белое напольное покрытие
Провод USB 5м для камеры в комплекте
Размер корпуса Д210 х Ш70 х В200 (мм).
Рабочая высота потолка от 2 до 4 метров 
Вес корпуса в сборе 2 кг</t>
    </r>
  </si>
  <si>
    <t>Размер зависит от высоты потолка!!!
Проектор мощностью 4500 Лм
AMD Athlon / 120 SSD / 4Gb 
ОС Win 10 Лицензия. Программное обеспечение 40 игр в комплекте
Угол обзора 178°/178°
Мощность звука 20 Вт (2х10 Вт) Стерео
Детектирование количества движений неограниченное
Корпус металлический, ударостойкий, прочный
Удаленное управление по WiFi, местное беcпроводное управление
Цвет корпуса любой из каталога RAL
Выход  USB 3.0 на задней панели
Крепление к потолку, Провод USB 5 м для камеры в комплекте, низкое и с удлинителем, Мягкое белое напольное покрытие
Размер сборки 210х170х300 (мм).
Рабочая высота потолка от 2 до 4 метров 
Вес корпуса в сборе 15 кг</t>
  </si>
  <si>
    <t>Интерактивный пол  Interactive Project в корпусе (3000Р)</t>
  </si>
  <si>
    <t>с короткофокусным проектором
Проектор мощностью 3000 Лм
AMD Athlon / 120 SSD / 4Gb 
ОС Win 10 Лицензия. Программное обеспечение 40 игр в комплекте
Угол обзора 178°/178°
Мощность звука 20 Вт (2х10 Вт) Стерео
Детектирование количества движений неограниченное
Корпус металлический, ударостойкий, прочный
Удаленное управление по WiFi, местное беcпроводное управление
Цвет корпуса любой из каталога RAL
Выход  USB 3.0 на задней панели
Крепление к потолку в комплекте, низкое и с удлинителем, Мягкое белое напольное покрытие
Размер корпуса Д420 х Ш420 х В400 (мм).
Рабочая высота потолка от 2 до 3 метров 
Вес корпуса в сборе 20 кг</t>
  </si>
  <si>
    <t>Мобильный интерактивный пол  "Светлячок"</t>
  </si>
  <si>
    <t>Размер 900х450х450 мм
AMD Athlon / 120 SSD / 4Gb 
ОС Win 10 Лицензия
Разрешение проектора 1024х768 пикс
Угол обзора 178°/178°
Мощность звука 20 Вт (2х10 Вт) Стерео
Множество интересных и динамичных игр в комплекте.
Мягкое покрытие  для пола в комплекте поставки "пазл" 60х60 см. 9 штук.
Корпус не имеет острых углов, травмобезопаный, устойчивый
Срок службы лампы проектора 4000 часов
Пульт ДУ, Монитор  16" с поддержкой мультитач на 10 касаний
Корпус мобильный, имеет 4 колесика. Чехол в комплекте
Проектор 3600 Лм .
Размер проекции на полу 1.8 × 2.4 м
Вес тумбы 40 кг</t>
  </si>
  <si>
    <t xml:space="preserve">Интерактивная песочница 4500ЛМ с развивающими играми </t>
  </si>
  <si>
    <t>Интерактивная песочница 4500 ЛМ (Минимальный комплект)</t>
  </si>
  <si>
    <t>Интерактивная песочница 4500 ЛМ с развивающими играми и монитором для выбора игр</t>
  </si>
  <si>
    <r>
      <t xml:space="preserve">ПЕСОЧНИЦА. Вулкан, Вода и Горы
Размер 1400х1070 мм. Высота 2300 мм. Корпус металл
Процессор AMD Athlon. встроен в корпус
Память SSD 120 / 4 GB
ОС Win 10 Лицензия
Разрешение изображения  1024х768 пикс
Проектор мощностью 4500 Лм Для светлых помещений.
Мощность звука 20 Вт (2х10 Вт) Стерео
Одновременное детектирование пользователей-неограниченно
Программное обеспечение Песочница в комплекте
Корпус металлический устойчивый, подставка для песка ламинированный МДФ
Цвет корпуса любой из каталога RAL
Выход USB 3.0 сбоку
Управление по WiFi. Беcпроводная клавиатура и мышь.
Размер резервуара для песка 1400х1070 мм
Высота резервуара для песка  600 мм
Вес конструкции без песка 120  кг
</t>
    </r>
    <r>
      <rPr>
        <b/>
        <sz val="10"/>
        <color theme="1"/>
        <rFont val="Times New Roman"/>
        <family val="1"/>
        <charset val="204"/>
      </rPr>
      <t>Песок интерактивный: поставляется дополнительно!!!</t>
    </r>
    <r>
      <rPr>
        <sz val="10"/>
        <color theme="1"/>
        <rFont val="Times New Roman"/>
        <family val="1"/>
        <charset val="204"/>
      </rPr>
      <t xml:space="preserve">
Данный вариант сборки песочницы не требует дополнительных настроек, все настроено. В комплект поставки входит: тех.паспорт, Сертификат соответствия EAC, Методические пособия по работе с песочницей, Техническая поддержка, 
Гарантия - 12 месяцев</t>
    </r>
  </si>
  <si>
    <r>
      <t xml:space="preserve">Песочница полный комплект
Обязательное ПО  Песочница + 40 развивающих игр
компьютер  AMD Athlon / 120 SSD / 4Gb / Wi-fi / Windows 10
Доступные цвета  Бежевый RAL 1001
Мультитач монитор  15″
Вес, кг  120
Длина × Ширина × Высота, мм  2300 × 1400 × 1070
Разрешение изображения  1024 × 768
Мощность звука, стерео, Вт  20
Одновременное детектирование пользователей  неограничено
Выходы  USB 3.0 сбоку
Управление  по WiFi
Беспроводные клавиатура и мышь
Размер резервуара для песка, Д × Ш × В, мм  1400 × 1070 × 600
Методическое пособие  в комплекте
Гарантийный талон  1 год, </t>
    </r>
    <r>
      <rPr>
        <b/>
        <sz val="10"/>
        <color theme="1"/>
        <rFont val="Times New Roman"/>
        <family val="1"/>
        <charset val="204"/>
      </rPr>
      <t>Песок интерактивный: поставляется дополнительно!!!</t>
    </r>
  </si>
  <si>
    <r>
      <t xml:space="preserve">ПЕСОЧНИЦА+ ИГРЫ НА ДВИЖЕНИЕ 40 ШТ.
Размер 1400х1070 мм. Высота 2300 мм. Корпус металл
Процессор AMD Athlon встроен в корпус
Память SSD 120 / 4 GB
ОС Win 10 Лицензия
Разрешение изображения  1024х768 пикс
Проектор мощностью 4500 Лм Для светлых помещений.
Мощность звука 20 Вт (2х10 Вт) Стерео
Одновременное детектирование пользователей-неограниченно
Программное обеспечение Песочница +  игры в комплекте
Корпус металлический устойчивый, подставка для песка ламинированный МДФ
Цвет корпуса любой из каталога RAL
Выход USB 3.0 сбоку
Управление по WiFi. Беcпроводная клавиатура и мышь.
Размер резервуара для песка 1400х1070 мм
Высота резервуара для песка  600 мм
Вес конструкции без песка 120  кг
</t>
    </r>
    <r>
      <rPr>
        <b/>
        <sz val="10"/>
        <color theme="1"/>
        <rFont val="Times New Roman"/>
        <family val="1"/>
        <charset val="204"/>
      </rPr>
      <t>Песок интерактивный: поставляется дополнительно!!!</t>
    </r>
    <r>
      <rPr>
        <sz val="10"/>
        <color theme="1"/>
        <rFont val="Times New Roman"/>
        <family val="1"/>
        <charset val="204"/>
      </rPr>
      <t xml:space="preserve">
Данный вариант сборки песочницы не требует дополнительных настроек, все настроено. В комплект поставки входит: тех.паспорт, Сертификат соответствия EAC, Методические пособия по работе с песочницей, Техническая поддержка, 
Гарантия - 12 месяцев</t>
    </r>
  </si>
  <si>
    <t>Интерактивный образовательный комплекс. Полный комплект с интерактивной панелью 43″ + Принтер</t>
  </si>
  <si>
    <t>Интерактивный образовательный комплекс. Полный комплект с интерактивной панелью 55″ + Принтер</t>
  </si>
  <si>
    <t>Интерактивный образовательный комплекс. Полный комплект с интерактивной панелью 65″ + Принтер</t>
  </si>
  <si>
    <t>Интерактивный образовательный комплекс. Полный комплект с проектором в корпусе</t>
  </si>
  <si>
    <t>Интерактивный образовательный комплекс. Полный комплект с проектором в корпусе + Принтер</t>
  </si>
  <si>
    <t>В комплект комплекса входят: 3D-сцены: «Космос», «Времена года», «Ферма»; 3D-игры: «Живая азбука», «Перелётные и зимующие птицы».
Процессор AMD Ryzen3 3.5 ГГц. Память SSD 120 / 8 GB, ОС Win 10 Лицензия
Программное обеспечение в комплекте 
Разрешение монитора 4К 3840x2160 пикс
Угол обзора 165°/150° Яркость 400 кд/м²
Мощность звука 20 Вт (2х10 Вт) Стерео
Мультитач 10 одновременных касаний
Корпус панели металлический ударостойкий, защитное стекло 4 мм
Принтер XEROX Phaser 3020
Сканер с управлением, коврик для сканера
Набор рисунков для каждой темы
3D ручка + Набор ABS/PLA пластика 100 метров10 цветов по 10 метров
Беспроводная клавиатура и мышь
Описание установки
Техническая поддержка
Сертификат соответствия EAC
Гарантийный талон на 1 год</t>
  </si>
  <si>
    <t>Интерактивный образовательный комплекс. Минимальный комплект без проектора</t>
  </si>
  <si>
    <t>Комплект тумба без проектора
Количество касаний  в зависимости от используемого оборудования заказчика
Обязательное ПО  в комплекте
Характеристики компьютера  AMD Ryzen 3 / SSD 120 / 8Gb / Wi-fi / Windows 10
Высота тумбы, мм  920
Ширина тумбы, мм  550
Глубина тумбы, мм  550
Детектирование движений  Камера IR, детекторы движения
Мощность звука стерео, Вт  20
в комплекте  Беспроводные клавиатура и мышь
Сканер  с управлением, коврик для сканера
 Набор шаблонов рисунков для каждой темы
Дополнительное оборудование  3D ручка + Набор ABS/PLA пластика 100 метров (10 цветов по 10 метров)
Гарантийный талон  1 год</t>
  </si>
  <si>
    <t>Компьютер+камера+проектор, Размер изображения на стене от 1.6 х 2.5м до 3.1×5 м
Процессор компьютера AMD Ryzen3 3.5 ГГц.
Память SSD 120 / 8 GB
ОС Windows 10 Лицензия.
Программное обеспечение 180 игр. 2D, 3D и 144 обучающих игры. Обновление игр при появлении новых, бесплатно.
Размер корпуса проектора ВхШхГ 250х350х220мм
Проектор мощностью 3400Лм. Разрешение 1280х800 пикс
Угол обзора 178°/178°
Мощность звука 20 Вт (2х10 Вт) Стерео
Беcпроводная клавиатура и мышь в комплекте
Детектирование количества движений неограниченное, любые предметы
Сборка на потолочном кронштейне, возможность изменения крепежа на стену
Удаленное управление по WiFi, местное беcпроводное управление
Выход  USB 3.0 на задней панели компьютера
Крепление к потолку в комплекте
Рабочая высота потолка от 2 до 3 метров 
Вес сборки 10 кг
Гарантия 1 год</t>
  </si>
  <si>
    <t>Мобильная тумба 
Обязательное ПО  Ожившие рисунки
Характеристики компьютера  AMD Ryzen 3 / SSD 120 / 8Gb / Wi-fi / Windows 10
Высота, мм  720, Ширина, мм  770, Глубина, мм  690
Высота в разложенном состоянии, мм  720
Ширина в разложенном состоянии, мм  1760
Глубина в разложенном состоянии, мм  690
Проектор мощностью, Лм  3000-3400
Разрешение  1280×800
Мощность звука стерео, Вт  10
Размер изображения на стене  1.6×2.5 м до 3.1×5 м
Электрический механизм подъема сканера, Колёса  со стопорными механизмами
Шнур питания  220 В длина 5 м, Текстура тумбы  Выбеленный дуб
Детектирование движений  Камера IR, детекторы движения
Бесплроводные клавиатура и мышь
Сканер  с управлением, коврик для сканера
Дополнительное оборудование  3D ручка + Набор ABS/PLA пластика 100 метров 10 цветов по 10 метров
Набор шаблонов рисунков для каждой темы
Гарантийный талон</t>
  </si>
  <si>
    <t>Интерактивная стена "Ожившие рисунки" мобильный комплект</t>
  </si>
  <si>
    <t>Интерактивная горка. Комплект с проектором</t>
  </si>
  <si>
    <t>В Интерактивной горке изображение проецируется на наклонную поверхность, горку. Это позволяет проводить весёлые развивающие игры на горке. Компьютер+камера+проектор
Обязательное ПО  Горка
Характеристики компьютера  Intel Celeron / 120 SSD / 4Gb / Wi-fi / Windows 10
Вес, кг  15
Мощность звука, стерео, Вт  20
Детекция движений  неограничено
Выходы  два выхода USB 3.0 на компьютере</t>
  </si>
  <si>
    <t>В комплект комплекса входят: 3D-сцены: «Космос», «Времена года», «Ферма»; 3D-игры: «Живая азбука», «Перелётные и зимующие птицы».
Процессор AMD Ryzen3 3.5 ГГц. Память SSD 120 / 8 GB ОС Win 10 Лицензия
Проектор короткофокусный 3000 Лм. Разрешение 1920х1080 пикс.
Принтер XEROX Phaser 3020
Мощность звука 20 Вт (2х10 Вт) Стерео
Камера IR, Детекторы движения
Сканер с управлением, Коврик для сканера
Набор шаблонов рисунков для каждой темы
3D ручка + Набор ABS/PLA пластика 100 метров10 цветов по 10 метров
Беспроводная клавиатура и мышь
Размер корпуса проектора ВхШхГ 250х450х420мм
Размер тумбы ВхШхГ 920х580х540мм
Потолочное крепление корпуса проектора
Описание установки
Техническая поддержка
Сертификат соответствия EAC
Гарантийный талон на 1 год</t>
  </si>
  <si>
    <t>Комплект тумба и проектор в корпусе, Количество касаний  не ограничено
Обязательное ПО  в комплекте
Характеристики компьютера  AMD Ryzen 3 / SSD 120 / 8Gb / Wi-fi / Windows 10
Доступные цвета  Белый RAL 9016
Высота корпуса проектора, мм  250
Ширина корпуса проектора, мм  450
Глубина корпуса проектора, мм  420
Высота тумбы, мм  920, Ширина тумбы, мм  550, Глубина тумбы, мм  550
Проектор мощностью, Лм  3000
Разрешение  1920×1080
Размер изображения с расстояния 2.5 м  5×3,3 м
Текстура тумбы  Выбеленный дуб
Детектирование движений  Камера IR, детекторы движения
Мощность звука стерео, Вт  20
Беспроводные клавиатура и мышь
Сканер  с управлением, коврик для сканера
Набор шаблонов рисунков для каждой темы
Дополнительное оборудование  3D ручка + Набор ABS/PLA пластика 100 метров (10 цветов по 10 метров)
Гарантийный талон  1 год</t>
  </si>
  <si>
    <t>( 10 касаний, диагональ экрана 68 см)                                                                                       Процессор AMD A8 9600 / 120 SSD / 4Gb . WiFi
ОС Windows 10 Программное обеспечение в комплекте, 313 обучающих игр в комплекте
Разрешение Full HD 1920x1080 пикс
Угол обзора 178°/178°
Мощность звука 20 Вт (2х10 Вт) Стерео
Мультитач 10 одновременных касаний
Корпус металлический ударостойкий, стекло ударопрочное
Корпус не имеет острых углов, травмобезопаный, устойчивый
Цвет корпуса любой из каталога RAL
Два выхода USB 3.0 снизу стола
Корпус выполнен на шести ногах. Стол М-типа
Размеры стола Д990 х Ш600 х В450 (мм).
Высота стола 450 мм детский вариант. Высота не меняется.
Вес стола 45 кг. Металл корпуса 3-5 мм толщиной</t>
  </si>
  <si>
    <t>( 10 касаний, диагональ экрана 81 см)                                                                                        Процессор AMD A8 9600 / 120 SSD / 4Gb . WiFi
ОС Windows 10 Программное обеспечение в комплекте, 313 обучающих игр в комплекте 
Разрешение Full HD 1920x1080 пикс
Угол обзора 178°/178°
Мощность звука20 Вт (2х10 Вт) Стерео
Мультитач 10 одновременных касаний
Корпус металлический ударостойкий, стекло ударопрочное
Корпус не имеет острых углов, травмобезопаный, устойчивый
Цвет корпуса любой из каталога RAL
Два выхода USB 3.0 снизу стола
Корпус выполнен на шести ногах. Стол М-типа
Размеры стола Д990 х Ш600 х В450 (мм).
Высота стола 450 мм детский вариант. Высота не меняется.
Вес стола 45 кг. Металл корпуса 3-5 мм толщиной</t>
  </si>
  <si>
    <r>
      <t xml:space="preserve">Размер 43" ( 10 касаний, диагональ 109 см)
Процессор intel i 3. 3,6 ГГц. Память SSD 120 / 4GB. WiFi
</t>
    </r>
    <r>
      <rPr>
        <b/>
        <sz val="10"/>
        <color theme="1"/>
        <rFont val="Times New Roman"/>
        <family val="1"/>
        <charset val="204"/>
      </rPr>
      <t>Процессор Intel i5 3.0 ГГц. Память SSD 120 / 8GB. WiFi по запросу!!!</t>
    </r>
    <r>
      <rPr>
        <sz val="10"/>
        <color theme="1"/>
        <rFont val="Times New Roman"/>
        <family val="1"/>
        <charset val="204"/>
      </rPr>
      <t xml:space="preserve">
ОС Windows 10 Программное обеспечение в комплекте, 313 обучающих игр в комплекте
Разрешение Full HD 1920x1080 пикс
Угол обзора 178°/178°
Мощность звука20 Вт (2х10 Вт) Стерео
Мультитач 10 одновременных касаний
Корпус металлический ударостойкий, стекло ударопрочное
Корпус не имеет острых углов, травмобезопаный, устойчивый
Цвет корпуса любой из каталога RAL
Два выхода USB 3.0 сбоку
</t>
    </r>
    <r>
      <rPr>
        <b/>
        <sz val="10"/>
        <color theme="1"/>
        <rFont val="Times New Roman"/>
        <family val="1"/>
        <charset val="204"/>
      </rPr>
      <t>Наклонный механизм столешницы на 90 град.по желанию!!!</t>
    </r>
    <r>
      <rPr>
        <sz val="10"/>
        <color theme="1"/>
        <rFont val="Times New Roman"/>
        <family val="1"/>
        <charset val="204"/>
      </rPr>
      <t xml:space="preserve">
Столешница Д1170 х Ш730 х В100 (мм).
Высота стола 880 мм.(650 мм детский вариант)
Вес стола 75 кг</t>
    </r>
  </si>
  <si>
    <r>
      <t xml:space="preserve">Размер 50" ( 40 касаний, диагональ 127 см)
Процессор intel i 3. 3,6 ГГц. Память SSD 120 / 4GB. WiFi
</t>
    </r>
    <r>
      <rPr>
        <b/>
        <sz val="10"/>
        <color theme="1"/>
        <rFont val="Times New Roman"/>
        <family val="1"/>
        <charset val="204"/>
      </rPr>
      <t>Процессор Intel i5 3.0 ГГц. Память SSD 120 / 8GB. WiFi по запросу!!!</t>
    </r>
    <r>
      <rPr>
        <sz val="10"/>
        <color theme="1"/>
        <rFont val="Times New Roman"/>
        <family val="1"/>
        <charset val="204"/>
      </rPr>
      <t xml:space="preserve">
ОС Windows 10 Программное обеспечение в комплекте, 313 обучающих игр в комплекте
Разрешение 4K 3840×2160 пикс
Угол обзора 178°/178°
Мощность звука20 Вт (2х10 Вт) Стерео
Мультитач 40 одновременных касаний
Корпус металлический ударостойкий, стекло ударопрочное
Корпус не имеет острых углов, травмобезопаный, устойчивый
Цвет корпуса любой из каталога RAL
Два выхода USB 3.0 сбоку
</t>
    </r>
    <r>
      <rPr>
        <b/>
        <sz val="10"/>
        <color theme="1"/>
        <rFont val="Times New Roman"/>
        <family val="1"/>
        <charset val="204"/>
      </rPr>
      <t>Наклонный механизм столешницы на 90 град.по желанию!!!</t>
    </r>
    <r>
      <rPr>
        <sz val="10"/>
        <color theme="1"/>
        <rFont val="Times New Roman"/>
        <family val="1"/>
        <charset val="204"/>
      </rPr>
      <t xml:space="preserve">
Столешница Д1230 х Ш760 х В100 (мм).
Высота стола 880 мм.(650 мм детский вариант)
Вес стола 75 кг</t>
    </r>
  </si>
  <si>
    <r>
      <t xml:space="preserve">Размер 43" ( 10 касаний, диагональ 109 см)
Процессор AMD A8 9600 / 120 SSD / 4Gb. WiFi
ОС Windows 10 Программное обеспечение в комплекте, 313 обучающих игр в комплекте 
Разрешение Full HD 1920x1080 пикс
Угол обзора 178°/178°
Мощность звука20 Вт (2х10 Вт) Стерео
Мультитач 10 одновременных касаний
Корпус металлический ударостойкий, стекло ударопрочное
Корпус не имеет острых углов, травмобезопаный, устойчивый
Цвет корпуса любой из каталога RAL
Два выхода USB 3.0 сбоку!!!
</t>
    </r>
    <r>
      <rPr>
        <b/>
        <sz val="10"/>
        <color theme="1"/>
        <rFont val="Times New Roman"/>
        <family val="1"/>
        <charset val="204"/>
      </rPr>
      <t>Наклонный механизм столешницы на 90 град.по желанию!!!</t>
    </r>
    <r>
      <rPr>
        <sz val="10"/>
        <color theme="1"/>
        <rFont val="Times New Roman"/>
        <family val="1"/>
        <charset val="204"/>
      </rPr>
      <t xml:space="preserve">
Столешница Д1170 х Ш730 х В100 (мм).
Высота стола 880 мм.(650 мм детский вариант)
Вес стола 75 кг</t>
    </r>
  </si>
  <si>
    <r>
      <t xml:space="preserve">Размер 32" ( 10 касаний, диагональ 81 см)
Процессор AMD A8 9600 / 120 SSD / 4Gb. WiFi
</t>
    </r>
    <r>
      <rPr>
        <b/>
        <sz val="10"/>
        <color theme="1"/>
        <rFont val="Times New Roman"/>
        <family val="1"/>
        <charset val="204"/>
      </rPr>
      <t>Процессор Intel i3 3.6 ГГц. Память SSD 120 / 4GB. WiFi по запросу!!!</t>
    </r>
    <r>
      <rPr>
        <sz val="10"/>
        <color theme="1"/>
        <rFont val="Times New Roman"/>
        <family val="1"/>
        <charset val="204"/>
      </rPr>
      <t xml:space="preserve">
ОС Windows 10 Программное обеспечение в комплекте, 313 обучающих игр в комплекте
Разрешение Full HD 1920x1080 пикс
Угол обзора 178°/178°
Мощность звука20 Вт (2х10 Вт) Стерео
Мультитач 20 одновременных касаний
Корпус металлический ударостойкий, стекло ударопрочное
Корпус не имеет острых углов, травмобезопаный, устойчивый
Цвет корпуса любой из каталога RAL
Два выхода USB 3.0 сбоку
</t>
    </r>
    <r>
      <rPr>
        <b/>
        <sz val="10"/>
        <color theme="1"/>
        <rFont val="Times New Roman"/>
        <family val="1"/>
        <charset val="204"/>
      </rPr>
      <t>Наклонный механизм столешницы на 90 град.по желанию!!!</t>
    </r>
    <r>
      <rPr>
        <sz val="10"/>
        <color theme="1"/>
        <rFont val="Times New Roman"/>
        <family val="1"/>
        <charset val="204"/>
      </rPr>
      <t xml:space="preserve">
Столешница Д825 х Ш520 х В100 (мм).
Высота стола 880 мм.(650 мм детский вариант)
Вес стола 75 кг</t>
    </r>
  </si>
  <si>
    <r>
      <t xml:space="preserve">Размер 50" ( 10 касаний, диагональ 127 см)
Процессор intel i 3. 3,6 ГГц. Память SSD 120 / 4GB. WiFi
</t>
    </r>
    <r>
      <rPr>
        <b/>
        <sz val="10"/>
        <color theme="1"/>
        <rFont val="Times New Roman"/>
        <family val="1"/>
        <charset val="204"/>
      </rPr>
      <t>Процессор Intel i5 3.0 ГГц. Память SSD 120 / 8GB. WiFi по запросу!!!</t>
    </r>
    <r>
      <rPr>
        <sz val="10"/>
        <color theme="1"/>
        <rFont val="Times New Roman"/>
        <family val="1"/>
        <charset val="204"/>
      </rPr>
      <t xml:space="preserve">
ОС Windows 10 Программное обеспечение в комплекте, 313 обучающих игр в комплекте
Разрешение 4K 3840×2160 пикс
Угол обзора 178°/178°
Мощность звука20 Вт (2х10 Вт) Стерео
Мультитач 20 одновременных касаний
Корпус металлический ударостойкий, стекло ударопрочное
Корпус не имеет острых углов, травмобезопаный, устойчивый
Цвет корпуса любой из каталога RAL
Два выхода USB 3.0 сбоку
</t>
    </r>
    <r>
      <rPr>
        <b/>
        <sz val="10"/>
        <color theme="1"/>
        <rFont val="Times New Roman"/>
        <family val="1"/>
        <charset val="204"/>
      </rPr>
      <t>Наклонный механизм столешницы на 90 град.по желанию!!!</t>
    </r>
    <r>
      <rPr>
        <sz val="10"/>
        <color theme="1"/>
        <rFont val="Times New Roman"/>
        <family val="1"/>
        <charset val="204"/>
      </rPr>
      <t xml:space="preserve">
Столешница Д1230 х Ш760 х В100 (мм).
Высота стола 880 мм.(650 мм детский вариант)
Вес стола 75 кг</t>
    </r>
  </si>
  <si>
    <r>
      <t xml:space="preserve">Размер 55" ( 10 касаний, диагональ 139 см)
Процессор intel i 3. 3,6 ГГц. Память SSD 120 / 4GB. WiFi
</t>
    </r>
    <r>
      <rPr>
        <b/>
        <sz val="10"/>
        <color theme="1"/>
        <rFont val="Times New Roman"/>
        <family val="1"/>
        <charset val="204"/>
      </rPr>
      <t>Процессор Intel i5 3.0 ГГц. Память SSD 120 / 8GB. WiFi по запросу!!!</t>
    </r>
    <r>
      <rPr>
        <sz val="10"/>
        <color theme="1"/>
        <rFont val="Times New Roman"/>
        <family val="1"/>
        <charset val="204"/>
      </rPr>
      <t xml:space="preserve">
ОС Windows 10 Программное обеспечение в комплекте, 313 обучающих игр в комплекте 
Разрешение 4K 3840×2160 пикс
Угол обзора 178°/178°
Мощность звука20 Вт (2х10 Вт) Стерео
Мультитач 20 одновременных касаний
Корпус металлический ударостойкий, стекло ударопрочное
Корпус не имеет острых углов, травмобезопаный, устойчивый
Цвет корпуса любой из каталога RAL
Два выхода USB 3.0 сбоку
</t>
    </r>
    <r>
      <rPr>
        <b/>
        <sz val="10"/>
        <color theme="1"/>
        <rFont val="Times New Roman"/>
        <family val="1"/>
        <charset val="204"/>
      </rPr>
      <t>Наклонный механизм столешницы на 90 град.по желанию!!!</t>
    </r>
    <r>
      <rPr>
        <sz val="10"/>
        <color theme="1"/>
        <rFont val="Times New Roman"/>
        <family val="1"/>
        <charset val="204"/>
      </rPr>
      <t xml:space="preserve">
Столешница Д1360 х Ш830 х В100 (мм).
Высота стола 880 мм.(650 мм детский вариант)
Вес стола 75 кг</t>
    </r>
  </si>
  <si>
    <r>
      <t xml:space="preserve">Размер 43" ( 40 касаний, диагональ 109 см)
Процессор intel i 3. 3,6 ГГц. Память SSD 120 / 4GB. WiFi
</t>
    </r>
    <r>
      <rPr>
        <b/>
        <sz val="10"/>
        <color theme="1"/>
        <rFont val="Times New Roman"/>
        <family val="1"/>
        <charset val="204"/>
      </rPr>
      <t>Процессор Intel i5 3.0 ГГц. Память SSD 120 / 8GB. WiFi по запросу!!!</t>
    </r>
    <r>
      <rPr>
        <sz val="10"/>
        <color theme="1"/>
        <rFont val="Times New Roman"/>
        <family val="1"/>
        <charset val="204"/>
      </rPr>
      <t xml:space="preserve">
ОС Windows 10 Программное обеспечение в комплекте, 313 обучающих игр в комплекте
Разрешение Full HD 1920x1080 пикс
Угол обзора 178°/178°
Мощность звука20 Вт (2х10 Вт) Стерео
Мультитач 10 одновременных касаний
Корпус металлический ударостойкий, стекло ударопрочное
Корпус не имеет острых углов, травмобезопаный, устойчивый
Цвет корпуса любой из каталога RAL
Два выхода USB 3.0 сбоку
</t>
    </r>
    <r>
      <rPr>
        <b/>
        <sz val="10"/>
        <color theme="1"/>
        <rFont val="Times New Roman"/>
        <family val="1"/>
        <charset val="204"/>
      </rPr>
      <t>Наклонный механизм столешницы на 90 град.по желанию!!!</t>
    </r>
    <r>
      <rPr>
        <sz val="10"/>
        <color theme="1"/>
        <rFont val="Times New Roman"/>
        <family val="1"/>
        <charset val="204"/>
      </rPr>
      <t xml:space="preserve">
Столешница Д1170 х Ш730 х В100 (мм).
Высота стола 800 мм.(570 мм детский вариант)
Вес стола 75 кг</t>
    </r>
  </si>
  <si>
    <t>Размер 32" (20 касаний, диагональ 81 см),                                                                                  Размер 43" (20 касаний, диагональ 106 см)
Процессор AMD A8 9600 
Память. Твердотельный накопитель SSD 120 / 4GB WiFi
ОС Windows 10 Программное обеспечение в комплекте, 313 обучающих игр в комплекте
Выход на микрофон для работы с логопедом
Разрешение монитора Full HD 1920x1080 пикс
Угол обзора 178°/178° Яркость 400 кд/м²
Мощность звука 20 Вт (2х10 Вт) Стерео
Мультитач 20 одновременных касаний
Корпус панели металлический ударостойкий, защитное стекло 6 мм
Цвет корпуса панели любой из каталога RAL
Два выхода USB 3.0 на задней стенке панели
Размер панели с монитором Д825 х Ш800 х Г100 (мм), Д1006 х Ш1100 х Г100 (мм).</t>
  </si>
  <si>
    <t>Размер 43" (20 касаний, диагональ 109 см),                                                                                Размер 55" (20 касаний, диагональ 140 см),                                                                            Размер 65" (20 касаний, диагональ 165 см)
Процессор Intel i5
Память. Твердотельный накопитель SSD 120 / 4GB WiFi
ОС Windows 10 Программное обеспечение в комплекте, 313 обучающих игр в комплекте 
Разрешение монитора Full HD 1920x1080 пикс
Угол обзора 165°/150° Яркость 400 кд/м²
Мощность звука 20 Вт (2х10 Вт) Стерео
Мультитач 20 одновременных касаний
Корпус панели металлический ударостойкий, защитное стекло 4 мм, Цвет корпуса панели черный
Выходы: USB 3.0, HDMI, VGA, RJ45, WiFi, Audio</t>
  </si>
  <si>
    <r>
      <rPr>
        <b/>
        <sz val="16"/>
        <color theme="1"/>
        <rFont val="Times New Roman"/>
        <family val="1"/>
        <charset val="204"/>
      </rPr>
      <t xml:space="preserve">                                                        Интерактивные столы                                                                </t>
    </r>
    <r>
      <rPr>
        <b/>
        <sz val="12"/>
        <color theme="1"/>
        <rFont val="Times New Roman"/>
        <family val="1"/>
        <charset val="204"/>
      </rPr>
      <t xml:space="preserve">  (цвет стола и центральной стойки на выбор, 313 образовательных программ)</t>
    </r>
  </si>
  <si>
    <t>Интерактивная стена "Спорт" без проектора</t>
  </si>
  <si>
    <t>Процессор AMD Ryzen3 3.5 ГГц.
Память SSD 60 / 4 GB
ОС Win 10 Лицензия.
Программное обеспечение 9 игр в комплекте
Камера детекции движений
Программное обеспечение с бесплатным обновление новых игр</t>
  </si>
</sst>
</file>

<file path=xl/styles.xml><?xml version="1.0" encoding="utf-8"?>
<styleSheet xmlns="http://schemas.openxmlformats.org/spreadsheetml/2006/main">
  <numFmts count="3">
    <numFmt numFmtId="164" formatCode="#,##0.00_р_."/>
    <numFmt numFmtId="165" formatCode="_(* #,##0.00_);_(* \(#,##0.00\);_(* \-??_);_(@_)"/>
    <numFmt numFmtId="166" formatCode="_-* #,##0.00_р_._-;\-* #,##0.00_р_._-;_-* \-??_р_._-;_-@_-"/>
  </numFmts>
  <fonts count="19">
    <font>
      <sz val="11"/>
      <color theme="1"/>
      <name val="Calibri"/>
      <family val="2"/>
      <charset val="204"/>
      <scheme val="minor"/>
    </font>
    <font>
      <sz val="11"/>
      <color theme="1"/>
      <name val="Calibri"/>
      <family val="2"/>
      <charset val="204"/>
      <scheme val="minor"/>
    </font>
    <font>
      <sz val="10"/>
      <color theme="1"/>
      <name val="Times New Roman"/>
      <family val="1"/>
      <charset val="204"/>
    </font>
    <font>
      <sz val="12"/>
      <color theme="1"/>
      <name val="Times New Roman"/>
      <family val="1"/>
      <charset val="204"/>
    </font>
    <font>
      <b/>
      <sz val="12"/>
      <color theme="1"/>
      <name val="Times New Roman"/>
      <family val="1"/>
      <charset val="204"/>
    </font>
    <font>
      <b/>
      <sz val="10"/>
      <color theme="1"/>
      <name val="Times New Roman"/>
      <family val="1"/>
      <charset val="204"/>
    </font>
    <font>
      <b/>
      <sz val="11"/>
      <color theme="1"/>
      <name val="Times New Roman"/>
      <family val="1"/>
      <charset val="204"/>
    </font>
    <font>
      <sz val="11"/>
      <color theme="1"/>
      <name val="Times New Roman"/>
      <family val="1"/>
      <charset val="204"/>
    </font>
    <font>
      <b/>
      <sz val="14"/>
      <color theme="1"/>
      <name val="Times New Roman"/>
      <family val="1"/>
      <charset val="204"/>
    </font>
    <font>
      <sz val="10"/>
      <name val="Arial"/>
      <family val="2"/>
      <charset val="204"/>
    </font>
    <font>
      <sz val="11"/>
      <color indexed="8"/>
      <name val="Calibri"/>
      <family val="2"/>
      <charset val="204"/>
    </font>
    <font>
      <sz val="10"/>
      <name val="Arial"/>
      <family val="2"/>
    </font>
    <font>
      <sz val="10"/>
      <name val="Arial Cyr"/>
      <family val="2"/>
      <charset val="204"/>
    </font>
    <font>
      <sz val="11"/>
      <color theme="1"/>
      <name val="Calibri"/>
      <family val="2"/>
      <scheme val="minor"/>
    </font>
    <font>
      <sz val="11"/>
      <color rgb="FFFF0000"/>
      <name val="Calibri"/>
      <family val="2"/>
      <charset val="204"/>
      <scheme val="minor"/>
    </font>
    <font>
      <b/>
      <sz val="16"/>
      <color theme="1"/>
      <name val="Times New Roman"/>
      <family val="1"/>
      <charset val="204"/>
    </font>
    <font>
      <b/>
      <sz val="16"/>
      <name val="Times New Roman"/>
      <family val="1"/>
      <charset val="204"/>
    </font>
    <font>
      <sz val="14"/>
      <name val="Times New Roman"/>
      <family val="1"/>
      <charset val="204"/>
    </font>
    <font>
      <sz val="12"/>
      <color rgb="FF000000"/>
      <name val="Times New Roman"/>
      <family val="1"/>
      <charset val="204"/>
    </font>
  </fonts>
  <fills count="5">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FFFF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0">
    <xf numFmtId="0" fontId="0" fillId="0" borderId="0"/>
    <xf numFmtId="0" fontId="10" fillId="0" borderId="0"/>
    <xf numFmtId="0" fontId="10" fillId="0" borderId="0"/>
    <xf numFmtId="0" fontId="11" fillId="0" borderId="0"/>
    <xf numFmtId="0" fontId="9" fillId="0" borderId="0"/>
    <xf numFmtId="0" fontId="10" fillId="0" borderId="0"/>
    <xf numFmtId="0" fontId="10" fillId="0" borderId="0"/>
    <xf numFmtId="0" fontId="12" fillId="0" borderId="0"/>
    <xf numFmtId="0" fontId="13" fillId="0" borderId="0"/>
    <xf numFmtId="0" fontId="1" fillId="0" borderId="0"/>
    <xf numFmtId="0" fontId="12" fillId="0" borderId="0"/>
    <xf numFmtId="166" fontId="10" fillId="0" borderId="0" applyFill="0" applyBorder="0" applyAlignment="0" applyProtection="0"/>
    <xf numFmtId="164" fontId="11" fillId="0" borderId="0" applyFill="0" applyBorder="0" applyAlignment="0" applyProtection="0"/>
    <xf numFmtId="164" fontId="9" fillId="0" borderId="0" applyFill="0" applyBorder="0" applyAlignment="0" applyProtection="0"/>
    <xf numFmtId="165" fontId="11" fillId="0" borderId="0" applyFill="0" applyBorder="0" applyAlignment="0" applyProtection="0"/>
    <xf numFmtId="164" fontId="11" fillId="0" borderId="0" applyFill="0" applyBorder="0" applyAlignment="0" applyProtection="0"/>
    <xf numFmtId="164" fontId="9" fillId="0" borderId="0" applyFill="0" applyBorder="0" applyAlignment="0" applyProtection="0"/>
    <xf numFmtId="164" fontId="9" fillId="0" borderId="0" applyFill="0" applyBorder="0" applyAlignment="0" applyProtection="0"/>
    <xf numFmtId="164" fontId="9" fillId="0" borderId="0" applyFill="0" applyBorder="0" applyAlignment="0" applyProtection="0"/>
    <xf numFmtId="165" fontId="11" fillId="0" borderId="0" applyFill="0" applyBorder="0" applyAlignment="0" applyProtection="0"/>
  </cellStyleXfs>
  <cellXfs count="59">
    <xf numFmtId="0" fontId="0" fillId="0" borderId="0" xfId="0"/>
    <xf numFmtId="0" fontId="7" fillId="0" borderId="0" xfId="0" applyFont="1"/>
    <xf numFmtId="0" fontId="3" fillId="0" borderId="1" xfId="0" applyFont="1" applyBorder="1" applyAlignment="1">
      <alignment vertical="top"/>
    </xf>
    <xf numFmtId="0" fontId="2" fillId="0" borderId="1" xfId="0" applyFont="1" applyBorder="1" applyAlignment="1">
      <alignment vertical="top" wrapText="1"/>
    </xf>
    <xf numFmtId="0" fontId="2" fillId="0" borderId="1" xfId="0" applyFont="1" applyBorder="1" applyAlignment="1">
      <alignment wrapText="1"/>
    </xf>
    <xf numFmtId="0" fontId="3" fillId="0" borderId="1" xfId="0" applyFont="1" applyBorder="1" applyAlignment="1">
      <alignment horizontal="center" vertical="top"/>
    </xf>
    <xf numFmtId="0" fontId="7" fillId="0" borderId="1" xfId="0" applyFont="1" applyBorder="1" applyAlignment="1">
      <alignment horizontal="center" vertical="top"/>
    </xf>
    <xf numFmtId="0" fontId="2" fillId="0" borderId="3" xfId="0" applyFont="1" applyBorder="1" applyAlignment="1">
      <alignment vertical="center" wrapText="1"/>
    </xf>
    <xf numFmtId="0" fontId="3" fillId="0" borderId="1" xfId="0" applyFont="1" applyBorder="1" applyAlignment="1">
      <alignment vertical="top" wrapText="1"/>
    </xf>
    <xf numFmtId="0" fontId="6" fillId="3" borderId="0" xfId="0" applyFont="1" applyFill="1" applyAlignment="1">
      <alignment vertical="center"/>
    </xf>
    <xf numFmtId="0" fontId="3" fillId="0" borderId="1" xfId="0" applyFont="1" applyBorder="1" applyAlignment="1">
      <alignment horizontal="right" vertical="top"/>
    </xf>
    <xf numFmtId="0" fontId="2" fillId="0" borderId="0" xfId="0" applyFont="1" applyAlignment="1">
      <alignment vertical="top" wrapText="1"/>
    </xf>
    <xf numFmtId="0" fontId="2" fillId="0" borderId="1" xfId="0" applyFont="1" applyBorder="1" applyAlignment="1">
      <alignment vertical="center" wrapText="1"/>
    </xf>
    <xf numFmtId="0" fontId="3" fillId="0" borderId="0" xfId="0" applyFont="1" applyAlignment="1">
      <alignment horizontal="right"/>
    </xf>
    <xf numFmtId="0" fontId="7" fillId="0" borderId="1" xfId="0" applyFont="1" applyBorder="1" applyAlignment="1">
      <alignment vertical="top" wrapText="1"/>
    </xf>
    <xf numFmtId="0" fontId="2" fillId="0" borderId="3" xfId="0" applyFont="1" applyBorder="1" applyAlignment="1">
      <alignment horizontal="left" vertical="center" wrapText="1"/>
    </xf>
    <xf numFmtId="0" fontId="2" fillId="0" borderId="3" xfId="0" applyFont="1" applyBorder="1" applyAlignment="1">
      <alignment vertical="top" wrapText="1"/>
    </xf>
    <xf numFmtId="0" fontId="5" fillId="2" borderId="1" xfId="0" applyFont="1" applyFill="1" applyBorder="1" applyAlignment="1">
      <alignment horizontal="justify" vertical="center" wrapText="1"/>
    </xf>
    <xf numFmtId="0" fontId="5" fillId="2" borderId="1" xfId="0" applyFont="1" applyFill="1" applyBorder="1" applyAlignment="1">
      <alignment horizontal="center" vertical="center" wrapText="1"/>
    </xf>
    <xf numFmtId="0" fontId="7" fillId="2" borderId="1" xfId="0" applyFont="1" applyFill="1" applyBorder="1"/>
    <xf numFmtId="0" fontId="3" fillId="2" borderId="1" xfId="0" applyFont="1" applyFill="1" applyBorder="1" applyAlignment="1">
      <alignment horizontal="center" vertical="top"/>
    </xf>
    <xf numFmtId="0" fontId="7" fillId="2" borderId="1" xfId="0" applyFont="1" applyFill="1" applyBorder="1" applyAlignment="1">
      <alignment horizontal="center" vertical="top"/>
    </xf>
    <xf numFmtId="0" fontId="3" fillId="0" borderId="1" xfId="0" applyFont="1" applyBorder="1" applyAlignment="1">
      <alignment horizontal="center" vertical="top" wrapText="1"/>
    </xf>
    <xf numFmtId="0" fontId="7" fillId="0" borderId="1" xfId="0" applyNumberFormat="1" applyFont="1" applyBorder="1" applyAlignment="1">
      <alignment horizontal="center" vertical="top"/>
    </xf>
    <xf numFmtId="0" fontId="2" fillId="0" borderId="3" xfId="0" applyFont="1" applyFill="1" applyBorder="1" applyAlignment="1">
      <alignment vertical="center" wrapText="1"/>
    </xf>
    <xf numFmtId="0" fontId="2" fillId="0" borderId="5" xfId="0" applyFont="1" applyBorder="1" applyAlignment="1">
      <alignment vertical="top" wrapText="1"/>
    </xf>
    <xf numFmtId="0" fontId="17" fillId="0" borderId="1" xfId="0" applyNumberFormat="1" applyFont="1" applyFill="1" applyBorder="1" applyAlignment="1">
      <alignment vertical="top" wrapText="1"/>
    </xf>
    <xf numFmtId="0" fontId="3" fillId="2" borderId="1" xfId="0" applyFont="1" applyFill="1" applyBorder="1" applyAlignment="1">
      <alignment vertical="top"/>
    </xf>
    <xf numFmtId="0" fontId="6" fillId="0" borderId="1" xfId="0" applyFont="1" applyBorder="1" applyAlignment="1">
      <alignment horizontal="center" vertical="center" wrapText="1"/>
    </xf>
    <xf numFmtId="0" fontId="6" fillId="0" borderId="1" xfId="0" applyFont="1" applyBorder="1" applyAlignment="1">
      <alignment horizontal="justify" vertical="center" wrapText="1"/>
    </xf>
    <xf numFmtId="0" fontId="0" fillId="0" borderId="0" xfId="0" applyFill="1" applyAlignment="1">
      <alignment wrapText="1"/>
    </xf>
    <xf numFmtId="0" fontId="2" fillId="0" borderId="0" xfId="0" applyFont="1" applyBorder="1" applyAlignment="1">
      <alignment vertical="top" wrapText="1"/>
    </xf>
    <xf numFmtId="0" fontId="18" fillId="0" borderId="1" xfId="0" applyFont="1" applyFill="1" applyBorder="1" applyAlignment="1">
      <alignment horizontal="left" vertical="top" wrapText="1"/>
    </xf>
    <xf numFmtId="0" fontId="7" fillId="0" borderId="6" xfId="0" applyFont="1" applyFill="1" applyBorder="1" applyAlignment="1">
      <alignment horizontal="center" vertical="top"/>
    </xf>
    <xf numFmtId="0" fontId="3" fillId="0" borderId="4" xfId="0" applyFont="1" applyBorder="1" applyAlignment="1">
      <alignment vertical="top" wrapText="1"/>
    </xf>
    <xf numFmtId="0" fontId="0" fillId="0" borderId="0" xfId="0" applyFill="1"/>
    <xf numFmtId="0" fontId="3" fillId="0" borderId="5" xfId="0" applyFont="1" applyBorder="1" applyAlignment="1">
      <alignment vertical="top" wrapText="1"/>
    </xf>
    <xf numFmtId="0" fontId="3" fillId="0" borderId="1" xfId="0" applyFont="1" applyFill="1" applyBorder="1" applyAlignment="1">
      <alignment horizontal="left" vertical="top" wrapText="1"/>
    </xf>
    <xf numFmtId="0" fontId="3" fillId="0" borderId="1" xfId="0" applyFont="1" applyFill="1" applyBorder="1" applyAlignment="1">
      <alignment horizontal="right" vertical="top" wrapText="1"/>
    </xf>
    <xf numFmtId="0" fontId="3" fillId="0" borderId="5" xfId="0" applyFont="1" applyFill="1" applyBorder="1" applyAlignment="1">
      <alignment horizontal="left" vertical="top" wrapText="1"/>
    </xf>
    <xf numFmtId="0" fontId="7" fillId="0" borderId="1" xfId="0" applyFont="1" applyFill="1" applyBorder="1" applyAlignment="1">
      <alignment horizontal="center" vertical="top" wrapText="1"/>
    </xf>
    <xf numFmtId="0" fontId="0" fillId="4" borderId="0" xfId="0" applyFill="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8" fillId="0" borderId="0" xfId="0" applyFont="1" applyAlignment="1">
      <alignment horizontal="center" vertical="top" wrapText="1"/>
    </xf>
    <xf numFmtId="0" fontId="16" fillId="2" borderId="2" xfId="10" applyFont="1" applyFill="1" applyBorder="1" applyAlignment="1">
      <alignment horizontal="center" vertical="center" wrapText="1"/>
    </xf>
    <xf numFmtId="0" fontId="16" fillId="2" borderId="3" xfId="10" applyFont="1" applyFill="1" applyBorder="1" applyAlignment="1">
      <alignment horizontal="center" vertical="center" wrapText="1"/>
    </xf>
    <xf numFmtId="0" fontId="16" fillId="2" borderId="2" xfId="0" applyNumberFormat="1" applyFont="1" applyFill="1" applyBorder="1" applyAlignment="1">
      <alignment horizontal="center" vertical="center" wrapText="1"/>
    </xf>
    <xf numFmtId="0" fontId="16" fillId="2" borderId="3" xfId="0" applyNumberFormat="1" applyFont="1" applyFill="1" applyBorder="1" applyAlignment="1">
      <alignment horizontal="center" vertical="center" wrapText="1"/>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2" fillId="0" borderId="4" xfId="0" applyFont="1" applyBorder="1" applyAlignment="1">
      <alignment horizontal="left" vertical="top" wrapText="1"/>
    </xf>
    <xf numFmtId="0" fontId="2" fillId="0" borderId="6" xfId="0" applyFont="1" applyBorder="1" applyAlignment="1">
      <alignment horizontal="left" vertical="top" wrapText="1"/>
    </xf>
    <xf numFmtId="0" fontId="2" fillId="0" borderId="5" xfId="0" applyFont="1" applyBorder="1" applyAlignment="1">
      <alignment horizontal="left" vertical="top" wrapText="1"/>
    </xf>
    <xf numFmtId="0" fontId="0" fillId="0" borderId="0" xfId="0" applyFill="1" applyAlignment="1">
      <alignment horizontal="center" vertical="center" wrapText="1"/>
    </xf>
    <xf numFmtId="0" fontId="4" fillId="0" borderId="1" xfId="0" applyFont="1" applyBorder="1" applyAlignment="1">
      <alignment horizontal="right" vertical="top" wrapText="1"/>
    </xf>
    <xf numFmtId="0" fontId="3" fillId="0" borderId="1" xfId="0" applyFont="1" applyBorder="1" applyAlignment="1">
      <alignment horizontal="right" vertical="top" wrapText="1"/>
    </xf>
    <xf numFmtId="0" fontId="3" fillId="2" borderId="1" xfId="0" applyFont="1" applyFill="1" applyBorder="1" applyAlignment="1">
      <alignment horizontal="right" vertical="top"/>
    </xf>
    <xf numFmtId="0" fontId="3" fillId="2" borderId="1" xfId="0" applyFont="1" applyFill="1" applyBorder="1" applyAlignment="1">
      <alignment horizontal="right" vertical="top" wrapText="1"/>
    </xf>
  </cellXfs>
  <cellStyles count="20">
    <cellStyle name="Excel Built-in Normal" xfId="2"/>
    <cellStyle name="Обычный" xfId="0" builtinId="0"/>
    <cellStyle name="Обычный 2" xfId="3"/>
    <cellStyle name="Обычный 2 2" xfId="4"/>
    <cellStyle name="Обычный 3" xfId="5"/>
    <cellStyle name="Обычный 4" xfId="6"/>
    <cellStyle name="Обычный 5" xfId="7"/>
    <cellStyle name="Обычный 6" xfId="8"/>
    <cellStyle name="Обычный 7" xfId="9"/>
    <cellStyle name="Обычный 8" xfId="1"/>
    <cellStyle name="Обычный_Химия_L-микро2004" xfId="10"/>
    <cellStyle name="Финансовый 2" xfId="12"/>
    <cellStyle name="Финансовый 2 2" xfId="13"/>
    <cellStyle name="Финансовый 2 3" xfId="14"/>
    <cellStyle name="Финансовый 3" xfId="15"/>
    <cellStyle name="Финансовый 4" xfId="16"/>
    <cellStyle name="Финансовый 5" xfId="17"/>
    <cellStyle name="Финансовый 6" xfId="18"/>
    <cellStyle name="Финансовый 7" xfId="19"/>
    <cellStyle name="Финансовый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gif"/><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pn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xdr:from>
      <xdr:col>0</xdr:col>
      <xdr:colOff>257175</xdr:colOff>
      <xdr:row>0</xdr:row>
      <xdr:rowOff>152400</xdr:rowOff>
    </xdr:from>
    <xdr:to>
      <xdr:col>1</xdr:col>
      <xdr:colOff>2152806</xdr:colOff>
      <xdr:row>4</xdr:row>
      <xdr:rowOff>28575</xdr:rowOff>
    </xdr:to>
    <xdr:pic>
      <xdr:nvPicPr>
        <xdr:cNvPr id="7" name="Рисунок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57175" y="152400"/>
          <a:ext cx="2381406" cy="8667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733059</xdr:colOff>
      <xdr:row>10</xdr:row>
      <xdr:rowOff>885825</xdr:rowOff>
    </xdr:from>
    <xdr:to>
      <xdr:col>1</xdr:col>
      <xdr:colOff>2638424</xdr:colOff>
      <xdr:row>10</xdr:row>
      <xdr:rowOff>2248133</xdr:rowOff>
    </xdr:to>
    <xdr:pic>
      <xdr:nvPicPr>
        <xdr:cNvPr id="26" name="Рисунок 25" descr="https://interactive-project.ru/content/images/32_sinij_mama.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18834" y="3924300"/>
          <a:ext cx="1905365" cy="136230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876299</xdr:colOff>
      <xdr:row>11</xdr:row>
      <xdr:rowOff>888037</xdr:rowOff>
    </xdr:from>
    <xdr:to>
      <xdr:col>1</xdr:col>
      <xdr:colOff>2704262</xdr:colOff>
      <xdr:row>11</xdr:row>
      <xdr:rowOff>2162174</xdr:rowOff>
    </xdr:to>
    <xdr:pic>
      <xdr:nvPicPr>
        <xdr:cNvPr id="28" name="Рисунок 27" descr="https://interactive-project.ru/content/images/m_stol_3.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362074" y="6964987"/>
          <a:ext cx="1827963" cy="127413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811580</xdr:colOff>
      <xdr:row>12</xdr:row>
      <xdr:rowOff>962025</xdr:rowOff>
    </xdr:from>
    <xdr:to>
      <xdr:col>1</xdr:col>
      <xdr:colOff>2819399</xdr:colOff>
      <xdr:row>12</xdr:row>
      <xdr:rowOff>2524125</xdr:rowOff>
    </xdr:to>
    <xdr:pic>
      <xdr:nvPicPr>
        <xdr:cNvPr id="29" name="Рисунок 28" descr="https://interactive-project.ru/content/images/stol_32_krasnyj_2.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297355" y="9324975"/>
          <a:ext cx="2007819" cy="15621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566344</xdr:colOff>
      <xdr:row>13</xdr:row>
      <xdr:rowOff>895350</xdr:rowOff>
    </xdr:from>
    <xdr:to>
      <xdr:col>1</xdr:col>
      <xdr:colOff>2590800</xdr:colOff>
      <xdr:row>13</xdr:row>
      <xdr:rowOff>2404636</xdr:rowOff>
    </xdr:to>
    <xdr:pic>
      <xdr:nvPicPr>
        <xdr:cNvPr id="37" name="Рисунок 36" descr="https://interactive-project.ru/content/images/interaktvinyj_stol_sinij2.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052119" y="12782550"/>
          <a:ext cx="2024456" cy="150928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666749</xdr:colOff>
      <xdr:row>14</xdr:row>
      <xdr:rowOff>872066</xdr:rowOff>
    </xdr:from>
    <xdr:to>
      <xdr:col>1</xdr:col>
      <xdr:colOff>2714624</xdr:colOff>
      <xdr:row>14</xdr:row>
      <xdr:rowOff>2419349</xdr:rowOff>
    </xdr:to>
    <xdr:pic>
      <xdr:nvPicPr>
        <xdr:cNvPr id="38" name="Рисунок 37" descr="https://interactive-project.ru/content/images/interactive_table_Russia.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152524" y="15645341"/>
          <a:ext cx="2047875" cy="154728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619125</xdr:colOff>
      <xdr:row>15</xdr:row>
      <xdr:rowOff>835399</xdr:rowOff>
    </xdr:from>
    <xdr:to>
      <xdr:col>1</xdr:col>
      <xdr:colOff>2695574</xdr:colOff>
      <xdr:row>15</xdr:row>
      <xdr:rowOff>2362199</xdr:rowOff>
    </xdr:to>
    <xdr:pic>
      <xdr:nvPicPr>
        <xdr:cNvPr id="39" name="Рисунок 38" descr="https://interactive-project.ru/content/images/slider%20table/krasnyj_interaktivnyj_stol.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104900" y="19637749"/>
          <a:ext cx="2076449" cy="15268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649633</xdr:colOff>
      <xdr:row>16</xdr:row>
      <xdr:rowOff>828675</xdr:rowOff>
    </xdr:from>
    <xdr:to>
      <xdr:col>1</xdr:col>
      <xdr:colOff>2657475</xdr:colOff>
      <xdr:row>16</xdr:row>
      <xdr:rowOff>2409824</xdr:rowOff>
    </xdr:to>
    <xdr:pic>
      <xdr:nvPicPr>
        <xdr:cNvPr id="40" name="Рисунок 39" descr="https://interactive-project.ru/content/images/interaktvinyj_oranzhevyj_55_stol_povorotnyj.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135408" y="22917150"/>
          <a:ext cx="2007842" cy="158114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571907</xdr:colOff>
      <xdr:row>17</xdr:row>
      <xdr:rowOff>942975</xdr:rowOff>
    </xdr:from>
    <xdr:to>
      <xdr:col>1</xdr:col>
      <xdr:colOff>2609849</xdr:colOff>
      <xdr:row>17</xdr:row>
      <xdr:rowOff>2409824</xdr:rowOff>
    </xdr:to>
    <xdr:pic>
      <xdr:nvPicPr>
        <xdr:cNvPr id="41" name="Рисунок 40" descr="https://interactive-project.ru/content/images/50_seryj_stol.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1057682" y="24641175"/>
          <a:ext cx="2037942" cy="146684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647700</xdr:colOff>
      <xdr:row>18</xdr:row>
      <xdr:rowOff>935342</xdr:rowOff>
    </xdr:from>
    <xdr:to>
      <xdr:col>1</xdr:col>
      <xdr:colOff>2619858</xdr:colOff>
      <xdr:row>18</xdr:row>
      <xdr:rowOff>2438400</xdr:rowOff>
    </xdr:to>
    <xdr:pic>
      <xdr:nvPicPr>
        <xdr:cNvPr id="42" name="Рисунок 41" descr="https://interactive-project.ru/content/images/multitach_stol_zheltyj.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1133475" y="29748467"/>
          <a:ext cx="1972158" cy="150305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466725</xdr:colOff>
      <xdr:row>31</xdr:row>
      <xdr:rowOff>809625</xdr:rowOff>
    </xdr:from>
    <xdr:to>
      <xdr:col>1</xdr:col>
      <xdr:colOff>2686050</xdr:colOff>
      <xdr:row>31</xdr:row>
      <xdr:rowOff>3028950</xdr:rowOff>
    </xdr:to>
    <xdr:pic>
      <xdr:nvPicPr>
        <xdr:cNvPr id="44" name="Рисунок 43" descr="https://interactive-project.ru/content/images/POL_zazvivayushhij.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952500" y="38338125"/>
          <a:ext cx="2219325" cy="22193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714537</xdr:colOff>
      <xdr:row>30</xdr:row>
      <xdr:rowOff>1304925</xdr:rowOff>
    </xdr:from>
    <xdr:to>
      <xdr:col>1</xdr:col>
      <xdr:colOff>2562224</xdr:colOff>
      <xdr:row>30</xdr:row>
      <xdr:rowOff>2886075</xdr:rowOff>
    </xdr:to>
    <xdr:pic>
      <xdr:nvPicPr>
        <xdr:cNvPr id="45" name="Рисунок 44" descr="https://interactive-project.ru/content/images/montazh_interaktivnogo_pola_pot.pn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200312" y="34499550"/>
          <a:ext cx="1847687" cy="15811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1104900</xdr:colOff>
      <xdr:row>32</xdr:row>
      <xdr:rowOff>571500</xdr:rowOff>
    </xdr:from>
    <xdr:to>
      <xdr:col>1</xdr:col>
      <xdr:colOff>2343150</xdr:colOff>
      <xdr:row>32</xdr:row>
      <xdr:rowOff>2295525</xdr:rowOff>
    </xdr:to>
    <xdr:pic>
      <xdr:nvPicPr>
        <xdr:cNvPr id="46" name="Рисунок 45" descr="https://interactive-project.ru/content/images/intrtivnyj_pol_komp_4.pn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xmlns="" val="0"/>
            </a:ext>
          </a:extLst>
        </a:blip>
        <a:srcRect l="16128" r="22617"/>
        <a:stretch/>
      </xdr:blipFill>
      <xdr:spPr bwMode="auto">
        <a:xfrm>
          <a:off x="1590675" y="42386250"/>
          <a:ext cx="1238250" cy="17240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723900</xdr:colOff>
      <xdr:row>33</xdr:row>
      <xdr:rowOff>708025</xdr:rowOff>
    </xdr:from>
    <xdr:to>
      <xdr:col>1</xdr:col>
      <xdr:colOff>2628899</xdr:colOff>
      <xdr:row>33</xdr:row>
      <xdr:rowOff>2428874</xdr:rowOff>
    </xdr:to>
    <xdr:pic>
      <xdr:nvPicPr>
        <xdr:cNvPr id="47" name="Рисунок 46" descr="https://interactive-project.ru/content/images/i_floor.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209675" y="45351700"/>
          <a:ext cx="1904999" cy="172084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706918</xdr:colOff>
      <xdr:row>34</xdr:row>
      <xdr:rowOff>533400</xdr:rowOff>
    </xdr:from>
    <xdr:to>
      <xdr:col>1</xdr:col>
      <xdr:colOff>2857500</xdr:colOff>
      <xdr:row>34</xdr:row>
      <xdr:rowOff>2476500</xdr:rowOff>
    </xdr:to>
    <xdr:pic>
      <xdr:nvPicPr>
        <xdr:cNvPr id="48" name="Рисунок 47" descr="https://interactive-project.ru/content/images/interaktivnyj_pol_v_korpuse_nov_korp.pn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192693" y="56130825"/>
          <a:ext cx="2150582" cy="19431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1371599</xdr:colOff>
      <xdr:row>35</xdr:row>
      <xdr:rowOff>1485898</xdr:rowOff>
    </xdr:from>
    <xdr:to>
      <xdr:col>1</xdr:col>
      <xdr:colOff>3561763</xdr:colOff>
      <xdr:row>35</xdr:row>
      <xdr:rowOff>2828925</xdr:rowOff>
    </xdr:to>
    <xdr:pic>
      <xdr:nvPicPr>
        <xdr:cNvPr id="50" name="Рисунок 49" descr="https://interactive-project.ru/content/images/razvivayushhij_pol_s_igrami...jpg"/>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xmlns="" val="0"/>
            </a:ext>
          </a:extLst>
        </a:blip>
        <a:srcRect l="1976" r="5664" b="7802"/>
        <a:stretch/>
      </xdr:blipFill>
      <xdr:spPr bwMode="auto">
        <a:xfrm>
          <a:off x="1857374" y="61779148"/>
          <a:ext cx="2190164" cy="134302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85726</xdr:colOff>
      <xdr:row>37</xdr:row>
      <xdr:rowOff>425987</xdr:rowOff>
    </xdr:from>
    <xdr:to>
      <xdr:col>1</xdr:col>
      <xdr:colOff>1212352</xdr:colOff>
      <xdr:row>37</xdr:row>
      <xdr:rowOff>1924050</xdr:rowOff>
    </xdr:to>
    <xdr:pic>
      <xdr:nvPicPr>
        <xdr:cNvPr id="51" name="Рисунок 50" descr="https://interactive-project.ru/content/images/int_pol_s_krepezhom_potolok.pn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571501" y="54175562"/>
          <a:ext cx="1126626" cy="149806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1238249</xdr:colOff>
      <xdr:row>37</xdr:row>
      <xdr:rowOff>1739005</xdr:rowOff>
    </xdr:from>
    <xdr:to>
      <xdr:col>1</xdr:col>
      <xdr:colOff>3297407</xdr:colOff>
      <xdr:row>37</xdr:row>
      <xdr:rowOff>3038474</xdr:rowOff>
    </xdr:to>
    <xdr:pic>
      <xdr:nvPicPr>
        <xdr:cNvPr id="53" name="Рисунок 52" descr="https://interactive-project.ru/content/images/interaktivnye_pazly_1.pn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1724024" y="55298080"/>
          <a:ext cx="2059158" cy="129946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1114426</xdr:colOff>
      <xdr:row>41</xdr:row>
      <xdr:rowOff>1209675</xdr:rowOff>
    </xdr:from>
    <xdr:to>
      <xdr:col>1</xdr:col>
      <xdr:colOff>2466976</xdr:colOff>
      <xdr:row>41</xdr:row>
      <xdr:rowOff>3455121</xdr:rowOff>
    </xdr:to>
    <xdr:pic>
      <xdr:nvPicPr>
        <xdr:cNvPr id="54" name="Рисунок 53" descr="https://interactive-project.ru/content/images/interatkivnaya_pesochnica_s_detskimi_igrami_75shtuk.pn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1600201" y="71218425"/>
          <a:ext cx="1352550" cy="224544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1104899</xdr:colOff>
      <xdr:row>40</xdr:row>
      <xdr:rowOff>1057275</xdr:rowOff>
    </xdr:from>
    <xdr:to>
      <xdr:col>1</xdr:col>
      <xdr:colOff>2600324</xdr:colOff>
      <xdr:row>40</xdr:row>
      <xdr:rowOff>3576355</xdr:rowOff>
    </xdr:to>
    <xdr:pic>
      <xdr:nvPicPr>
        <xdr:cNvPr id="55" name="Рисунок 54" descr="https://interactive-project.ru/content/images/interaktvinaya_pesochnica_dlya_detej.pn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1590674" y="67179825"/>
          <a:ext cx="1495425" cy="251908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819150</xdr:colOff>
      <xdr:row>52</xdr:row>
      <xdr:rowOff>1989154</xdr:rowOff>
    </xdr:from>
    <xdr:to>
      <xdr:col>1</xdr:col>
      <xdr:colOff>3552825</xdr:colOff>
      <xdr:row>52</xdr:row>
      <xdr:rowOff>3686175</xdr:rowOff>
    </xdr:to>
    <xdr:pic>
      <xdr:nvPicPr>
        <xdr:cNvPr id="58" name="Рисунок 57" descr="https://interactive-project.ru/content/images/sshivka_proektorov_ozhivshie_risunki_1.png"/>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xmlns="" val="0"/>
            </a:ext>
          </a:extLst>
        </a:blip>
        <a:srcRect r="55701"/>
        <a:stretch/>
      </xdr:blipFill>
      <xdr:spPr bwMode="auto">
        <a:xfrm>
          <a:off x="1304925" y="72293179"/>
          <a:ext cx="2733675" cy="169702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123825</xdr:colOff>
      <xdr:row>52</xdr:row>
      <xdr:rowOff>485775</xdr:rowOff>
    </xdr:from>
    <xdr:to>
      <xdr:col>1</xdr:col>
      <xdr:colOff>1819274</xdr:colOff>
      <xdr:row>52</xdr:row>
      <xdr:rowOff>2181224</xdr:rowOff>
    </xdr:to>
    <xdr:pic>
      <xdr:nvPicPr>
        <xdr:cNvPr id="59" name="Рисунок 58" descr="https://interactive-project.ru/content/images/interaktivnaya_tumba_vospitatelya..pn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609600" y="70789800"/>
          <a:ext cx="1695449" cy="169544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2038350</xdr:colOff>
      <xdr:row>48</xdr:row>
      <xdr:rowOff>790575</xdr:rowOff>
    </xdr:from>
    <xdr:to>
      <xdr:col>2</xdr:col>
      <xdr:colOff>4191000</xdr:colOff>
      <xdr:row>49</xdr:row>
      <xdr:rowOff>1409700</xdr:rowOff>
    </xdr:to>
    <xdr:pic>
      <xdr:nvPicPr>
        <xdr:cNvPr id="61" name="Рисунок 60" descr="https://interactive-project.ru/content/images/interaktivnaya_tumba_ozhivshie_ris.png"/>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6143625" y="83038950"/>
          <a:ext cx="2152650" cy="21526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1200149</xdr:colOff>
      <xdr:row>46</xdr:row>
      <xdr:rowOff>638174</xdr:rowOff>
    </xdr:from>
    <xdr:to>
      <xdr:col>1</xdr:col>
      <xdr:colOff>3343274</xdr:colOff>
      <xdr:row>46</xdr:row>
      <xdr:rowOff>2781299</xdr:rowOff>
    </xdr:to>
    <xdr:pic>
      <xdr:nvPicPr>
        <xdr:cNvPr id="64" name="Рисунок 63" descr="https://interactive-project.ru/content/images/tumba_vospitatelya.png"/>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1685924" y="68265674"/>
          <a:ext cx="2143125" cy="21431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47625</xdr:colOff>
      <xdr:row>51</xdr:row>
      <xdr:rowOff>682393</xdr:rowOff>
    </xdr:from>
    <xdr:to>
      <xdr:col>1</xdr:col>
      <xdr:colOff>1362075</xdr:colOff>
      <xdr:row>51</xdr:row>
      <xdr:rowOff>1590675</xdr:rowOff>
    </xdr:to>
    <xdr:pic>
      <xdr:nvPicPr>
        <xdr:cNvPr id="65" name="Рисунок 64" descr="https://interactive-project.ru/content/images/proektor_dlya_Kidalok.png"/>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533400" y="77244343"/>
          <a:ext cx="1314450" cy="90828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1430581</xdr:colOff>
      <xdr:row>51</xdr:row>
      <xdr:rowOff>1343024</xdr:rowOff>
    </xdr:from>
    <xdr:to>
      <xdr:col>1</xdr:col>
      <xdr:colOff>3571874</xdr:colOff>
      <xdr:row>51</xdr:row>
      <xdr:rowOff>2933699</xdr:rowOff>
    </xdr:to>
    <xdr:pic>
      <xdr:nvPicPr>
        <xdr:cNvPr id="68" name="Рисунок 67" descr="https://interactive-project.ru/content/images/Kidalka_Pticy-na-dereve.gif"/>
        <xdr:cNvPicPr>
          <a:picLocks noChangeAspect="1" noChangeArrowheads="1" noCrop="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1916356" y="77904974"/>
          <a:ext cx="2141293" cy="15906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1019175</xdr:colOff>
      <xdr:row>55</xdr:row>
      <xdr:rowOff>751597</xdr:rowOff>
    </xdr:from>
    <xdr:to>
      <xdr:col>1</xdr:col>
      <xdr:colOff>2933699</xdr:colOff>
      <xdr:row>55</xdr:row>
      <xdr:rowOff>2305050</xdr:rowOff>
    </xdr:to>
    <xdr:pic>
      <xdr:nvPicPr>
        <xdr:cNvPr id="69" name="Рисунок 68" descr="https://interactive-project.ru/design/images/slides/slider_fon_sport.png"/>
        <xdr:cNvPicPr>
          <a:picLocks noChangeAspect="1" noChangeArrowheads="1"/>
        </xdr:cNvPicPr>
      </xdr:nvPicPr>
      <xdr:blipFill rotWithShape="1">
        <a:blip xmlns:r="http://schemas.openxmlformats.org/officeDocument/2006/relationships" r:embed="rId27" cstate="print">
          <a:extLst>
            <a:ext uri="{28A0092B-C50C-407E-A947-70E740481C1C}">
              <a14:useLocalDpi xmlns:a14="http://schemas.microsoft.com/office/drawing/2010/main" xmlns="" val="0"/>
            </a:ext>
          </a:extLst>
        </a:blip>
        <a:srcRect l="56114" b="34164"/>
        <a:stretch/>
      </xdr:blipFill>
      <xdr:spPr bwMode="auto">
        <a:xfrm>
          <a:off x="1504950" y="89610322"/>
          <a:ext cx="1914524" cy="155345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415676</xdr:colOff>
      <xdr:row>58</xdr:row>
      <xdr:rowOff>590550</xdr:rowOff>
    </xdr:from>
    <xdr:to>
      <xdr:col>1</xdr:col>
      <xdr:colOff>1581150</xdr:colOff>
      <xdr:row>58</xdr:row>
      <xdr:rowOff>1743074</xdr:rowOff>
    </xdr:to>
    <xdr:pic>
      <xdr:nvPicPr>
        <xdr:cNvPr id="70" name="Рисунок 69" descr="https://interactive-project.ru/content/images/kubik_dlya_robokubikov.png"/>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901451" y="92192475"/>
          <a:ext cx="1165474" cy="11525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633943</xdr:colOff>
      <xdr:row>58</xdr:row>
      <xdr:rowOff>1828800</xdr:rowOff>
    </xdr:from>
    <xdr:to>
      <xdr:col>1</xdr:col>
      <xdr:colOff>3343275</xdr:colOff>
      <xdr:row>58</xdr:row>
      <xdr:rowOff>3352800</xdr:rowOff>
    </xdr:to>
    <xdr:pic>
      <xdr:nvPicPr>
        <xdr:cNvPr id="71" name="Рисунок 70" descr="https://i.ytimg.com/vi/3RsSHuN3jBI/sddefault.jpg"/>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xmlns="" val="0"/>
            </a:ext>
          </a:extLst>
        </a:blip>
        <a:srcRect t="12813" b="12187"/>
        <a:stretch/>
      </xdr:blipFill>
      <xdr:spPr bwMode="auto">
        <a:xfrm>
          <a:off x="1119718" y="93430725"/>
          <a:ext cx="2709332" cy="1524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2343150</xdr:colOff>
      <xdr:row>28</xdr:row>
      <xdr:rowOff>95250</xdr:rowOff>
    </xdr:from>
    <xdr:to>
      <xdr:col>1</xdr:col>
      <xdr:colOff>3013003</xdr:colOff>
      <xdr:row>28</xdr:row>
      <xdr:rowOff>1704975</xdr:rowOff>
    </xdr:to>
    <xdr:pic>
      <xdr:nvPicPr>
        <xdr:cNvPr id="76" name="Рисунок 75" descr="https://interactive-project.ru/content/images/stojka_dlya_interaktivnoj_paneli_seraya-1.png"/>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2828925" y="40709850"/>
          <a:ext cx="669853" cy="16097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476250</xdr:colOff>
      <xdr:row>26</xdr:row>
      <xdr:rowOff>1009650</xdr:rowOff>
    </xdr:from>
    <xdr:to>
      <xdr:col>2</xdr:col>
      <xdr:colOff>2409825</xdr:colOff>
      <xdr:row>27</xdr:row>
      <xdr:rowOff>1245319</xdr:rowOff>
    </xdr:to>
    <xdr:pic>
      <xdr:nvPicPr>
        <xdr:cNvPr id="77" name="Рисунок 76" descr="https://interactive-project.ru/content/images/interatkivnaya_panel_65-1.png"/>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4581525" y="38823900"/>
          <a:ext cx="1933575" cy="159774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409575</xdr:colOff>
      <xdr:row>24</xdr:row>
      <xdr:rowOff>664368</xdr:rowOff>
    </xdr:from>
    <xdr:to>
      <xdr:col>2</xdr:col>
      <xdr:colOff>1857376</xdr:colOff>
      <xdr:row>24</xdr:row>
      <xdr:rowOff>1750219</xdr:rowOff>
    </xdr:to>
    <xdr:pic>
      <xdr:nvPicPr>
        <xdr:cNvPr id="78" name="Рисунок 77" descr="https://interactive-project.ru/content/images/R_logopedicheskaya_interak_43.png"/>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4514850" y="33801843"/>
          <a:ext cx="1447801" cy="108585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1971675</xdr:colOff>
      <xdr:row>24</xdr:row>
      <xdr:rowOff>695325</xdr:rowOff>
    </xdr:from>
    <xdr:to>
      <xdr:col>2</xdr:col>
      <xdr:colOff>3279775</xdr:colOff>
      <xdr:row>24</xdr:row>
      <xdr:rowOff>1676401</xdr:rowOff>
    </xdr:to>
    <xdr:pic>
      <xdr:nvPicPr>
        <xdr:cNvPr id="79" name="Рисунок 78" descr="https://interactive-project.ru/content/images/R_interatkivnaya_panel_32.png"/>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6076950" y="33832800"/>
          <a:ext cx="1308100" cy="98107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447675</xdr:colOff>
      <xdr:row>35</xdr:row>
      <xdr:rowOff>429934</xdr:rowOff>
    </xdr:from>
    <xdr:to>
      <xdr:col>1</xdr:col>
      <xdr:colOff>1571625</xdr:colOff>
      <xdr:row>35</xdr:row>
      <xdr:rowOff>2247899</xdr:rowOff>
    </xdr:to>
    <xdr:pic>
      <xdr:nvPicPr>
        <xdr:cNvPr id="57" name="Рисунок 56" descr="https://interactive-project.ru/upload/iblock/824/svetlyachok_487x550.png"/>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447675" y="58265734"/>
          <a:ext cx="1609725" cy="181796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809625</xdr:colOff>
      <xdr:row>42</xdr:row>
      <xdr:rowOff>800079</xdr:rowOff>
    </xdr:from>
    <xdr:to>
      <xdr:col>1</xdr:col>
      <xdr:colOff>2724150</xdr:colOff>
      <xdr:row>42</xdr:row>
      <xdr:rowOff>2962274</xdr:rowOff>
    </xdr:to>
    <xdr:pic>
      <xdr:nvPicPr>
        <xdr:cNvPr id="60" name="Рисунок 59" descr="https://interactive-project.ru/upload/iblock/2fc/sandbox_2_in_1.png"/>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1295400" y="74733129"/>
          <a:ext cx="1914525" cy="216219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781049</xdr:colOff>
      <xdr:row>44</xdr:row>
      <xdr:rowOff>600074</xdr:rowOff>
    </xdr:from>
    <xdr:to>
      <xdr:col>1</xdr:col>
      <xdr:colOff>2771775</xdr:colOff>
      <xdr:row>44</xdr:row>
      <xdr:rowOff>2590800</xdr:rowOff>
    </xdr:to>
    <xdr:pic>
      <xdr:nvPicPr>
        <xdr:cNvPr id="62" name="Рисунок 61" descr="https://interactive-project.ru/upload/resize_cache/iblock/1b0/1100_550_140cd750bba9870f18aada2478b24840a/tumba.png"/>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1266824" y="78057374"/>
          <a:ext cx="1990726" cy="199072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533399</xdr:colOff>
      <xdr:row>54</xdr:row>
      <xdr:rowOff>428624</xdr:rowOff>
    </xdr:from>
    <xdr:to>
      <xdr:col>1</xdr:col>
      <xdr:colOff>3133724</xdr:colOff>
      <xdr:row>54</xdr:row>
      <xdr:rowOff>3028949</xdr:rowOff>
    </xdr:to>
    <xdr:pic>
      <xdr:nvPicPr>
        <xdr:cNvPr id="63" name="Рисунок 62" descr="https://interactive-project.ru/upload/resize_cache/iblock/3c8/1100_550_140cd750bba9870f18aada2478b24840a/table_scan.png"/>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1019174" y="98869499"/>
          <a:ext cx="2600325" cy="26003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rgb="FFFF0000"/>
  </sheetPr>
  <dimension ref="A1:L59"/>
  <sheetViews>
    <sheetView tabSelected="1" workbookViewId="0">
      <selection activeCell="J10" sqref="J10"/>
    </sheetView>
  </sheetViews>
  <sheetFormatPr defaultRowHeight="15"/>
  <cols>
    <col min="1" max="1" width="7.28515625" customWidth="1"/>
    <col min="2" max="2" width="54.28515625" customWidth="1"/>
    <col min="3" max="3" width="66.85546875" customWidth="1"/>
    <col min="4" max="4" width="10.85546875" customWidth="1"/>
    <col min="5" max="5" width="18.7109375" customWidth="1"/>
  </cols>
  <sheetData>
    <row r="1" spans="1:12" ht="19.5" customHeight="1">
      <c r="D1" s="41" t="s">
        <v>39</v>
      </c>
      <c r="E1" s="41"/>
      <c r="F1" s="30"/>
      <c r="G1" s="30"/>
      <c r="H1" s="30"/>
      <c r="J1" s="54"/>
      <c r="K1" s="54"/>
      <c r="L1" s="54"/>
    </row>
    <row r="2" spans="1:12" ht="18" customHeight="1">
      <c r="C2" s="13" t="s">
        <v>6</v>
      </c>
      <c r="D2" s="41"/>
      <c r="E2" s="41"/>
      <c r="F2" s="30"/>
      <c r="G2" s="30"/>
      <c r="H2" s="30"/>
      <c r="I2" s="13"/>
      <c r="J2" s="54"/>
      <c r="K2" s="54"/>
      <c r="L2" s="54"/>
    </row>
    <row r="3" spans="1:12" ht="20.25" customHeight="1">
      <c r="C3" s="13" t="s">
        <v>5</v>
      </c>
      <c r="D3" s="41"/>
      <c r="E3" s="41"/>
      <c r="F3" s="30"/>
      <c r="G3" s="30"/>
      <c r="H3" s="30"/>
      <c r="I3" s="13"/>
      <c r="J3" s="54"/>
      <c r="K3" s="54"/>
      <c r="L3" s="54"/>
    </row>
    <row r="4" spans="1:12" ht="20.25" customHeight="1">
      <c r="C4" s="13" t="s">
        <v>7</v>
      </c>
      <c r="D4" s="41"/>
      <c r="E4" s="41"/>
      <c r="F4" s="30"/>
      <c r="G4" s="30"/>
      <c r="H4" s="30"/>
      <c r="I4" s="13"/>
      <c r="J4" s="54"/>
      <c r="K4" s="54"/>
      <c r="L4" s="54"/>
    </row>
    <row r="5" spans="1:12">
      <c r="D5" s="41"/>
      <c r="E5" s="41"/>
      <c r="F5" s="30"/>
      <c r="G5" s="30"/>
      <c r="H5" s="30"/>
      <c r="J5" s="54"/>
      <c r="K5" s="54"/>
      <c r="L5" s="54"/>
    </row>
    <row r="6" spans="1:12" ht="21" customHeight="1">
      <c r="D6" s="30"/>
      <c r="E6" s="30"/>
      <c r="F6" s="30"/>
      <c r="G6" s="30"/>
      <c r="H6" s="30"/>
      <c r="I6" s="30"/>
    </row>
    <row r="7" spans="1:12" ht="19.5" customHeight="1">
      <c r="A7" s="1"/>
      <c r="B7" s="44"/>
      <c r="C7" s="44"/>
      <c r="D7" s="1"/>
    </row>
    <row r="8" spans="1:12" ht="21.75" customHeight="1">
      <c r="A8" s="1"/>
      <c r="B8" s="1"/>
      <c r="C8" s="1"/>
      <c r="D8" s="9" t="s">
        <v>4</v>
      </c>
    </row>
    <row r="9" spans="1:12" ht="24" customHeight="1">
      <c r="A9" s="28" t="s">
        <v>0</v>
      </c>
      <c r="B9" s="29" t="s">
        <v>1</v>
      </c>
      <c r="C9" s="29" t="s">
        <v>2</v>
      </c>
      <c r="D9" s="29" t="s">
        <v>3</v>
      </c>
    </row>
    <row r="10" spans="1:12" ht="48" customHeight="1">
      <c r="A10" s="18"/>
      <c r="B10" s="42" t="s">
        <v>90</v>
      </c>
      <c r="C10" s="43"/>
      <c r="D10" s="17"/>
    </row>
    <row r="11" spans="1:12" ht="214.5" customHeight="1">
      <c r="A11" s="22">
        <v>1</v>
      </c>
      <c r="B11" s="8" t="s">
        <v>8</v>
      </c>
      <c r="C11" s="15" t="s">
        <v>79</v>
      </c>
      <c r="D11" s="55"/>
    </row>
    <row r="12" spans="1:12" ht="216.75" customHeight="1">
      <c r="A12" s="23">
        <f>A11+1</f>
        <v>2</v>
      </c>
      <c r="B12" s="8" t="s">
        <v>9</v>
      </c>
      <c r="C12" s="16" t="s">
        <v>80</v>
      </c>
      <c r="D12" s="56"/>
    </row>
    <row r="13" spans="1:12" ht="240.75" customHeight="1">
      <c r="A13" s="23">
        <f t="shared" ref="A13:A18" si="0">A12+1</f>
        <v>3</v>
      </c>
      <c r="B13" s="8" t="s">
        <v>10</v>
      </c>
      <c r="C13" s="16" t="s">
        <v>84</v>
      </c>
      <c r="D13" s="56"/>
    </row>
    <row r="14" spans="1:12" ht="227.25" customHeight="1">
      <c r="A14" s="23">
        <f t="shared" si="0"/>
        <v>4</v>
      </c>
      <c r="B14" s="8" t="s">
        <v>11</v>
      </c>
      <c r="C14" s="11" t="s">
        <v>83</v>
      </c>
      <c r="D14" s="56"/>
    </row>
    <row r="15" spans="1:12" ht="232.5" customHeight="1">
      <c r="A15" s="23">
        <f t="shared" si="0"/>
        <v>5</v>
      </c>
      <c r="B15" s="8" t="s">
        <v>12</v>
      </c>
      <c r="C15" s="3" t="s">
        <v>81</v>
      </c>
      <c r="D15" s="56"/>
    </row>
    <row r="16" spans="1:12" ht="232.5" customHeight="1">
      <c r="A16" s="23">
        <f t="shared" si="0"/>
        <v>6</v>
      </c>
      <c r="B16" s="8" t="s">
        <v>13</v>
      </c>
      <c r="C16" s="11" t="s">
        <v>87</v>
      </c>
      <c r="D16" s="56"/>
    </row>
    <row r="17" spans="1:4" ht="237.75" customHeight="1">
      <c r="A17" s="23">
        <f t="shared" si="0"/>
        <v>7</v>
      </c>
      <c r="B17" s="8" t="s">
        <v>14</v>
      </c>
      <c r="C17" s="3" t="s">
        <v>85</v>
      </c>
      <c r="D17" s="56"/>
    </row>
    <row r="18" spans="1:4" ht="236.25" customHeight="1">
      <c r="A18" s="23">
        <f t="shared" si="0"/>
        <v>8</v>
      </c>
      <c r="B18" s="8" t="s">
        <v>32</v>
      </c>
      <c r="C18" s="11" t="s">
        <v>82</v>
      </c>
      <c r="D18" s="56"/>
    </row>
    <row r="19" spans="1:4" ht="237.75" customHeight="1">
      <c r="A19" s="23">
        <f>A18+1</f>
        <v>9</v>
      </c>
      <c r="B19" s="8" t="s">
        <v>15</v>
      </c>
      <c r="C19" s="3" t="s">
        <v>86</v>
      </c>
      <c r="D19" s="10"/>
    </row>
    <row r="20" spans="1:4" ht="36.75" customHeight="1">
      <c r="A20" s="23">
        <f t="shared" ref="A20:A22" si="1">A19+1</f>
        <v>10</v>
      </c>
      <c r="B20" s="32" t="s">
        <v>40</v>
      </c>
      <c r="C20" s="31"/>
      <c r="D20" s="10"/>
    </row>
    <row r="21" spans="1:4" ht="36.75" customHeight="1">
      <c r="A21" s="23">
        <f t="shared" si="1"/>
        <v>11</v>
      </c>
      <c r="B21" s="32" t="s">
        <v>41</v>
      </c>
      <c r="C21" s="16"/>
      <c r="D21" s="10"/>
    </row>
    <row r="22" spans="1:4" ht="40.5" customHeight="1">
      <c r="A22" s="23">
        <f t="shared" si="1"/>
        <v>12</v>
      </c>
      <c r="B22" s="32" t="s">
        <v>42</v>
      </c>
      <c r="C22" s="16"/>
      <c r="D22" s="10"/>
    </row>
    <row r="23" spans="1:4" ht="51.75" customHeight="1">
      <c r="A23" s="19"/>
      <c r="B23" s="49" t="s">
        <v>37</v>
      </c>
      <c r="C23" s="50"/>
      <c r="D23" s="27"/>
    </row>
    <row r="24" spans="1:4" ht="140.25" customHeight="1">
      <c r="A24" s="6">
        <v>1</v>
      </c>
      <c r="B24" s="14" t="s">
        <v>26</v>
      </c>
      <c r="C24" s="51" t="s">
        <v>88</v>
      </c>
      <c r="D24" s="2"/>
    </row>
    <row r="25" spans="1:4" ht="142.5" customHeight="1">
      <c r="A25" s="6">
        <v>2</v>
      </c>
      <c r="B25" s="14" t="s">
        <v>27</v>
      </c>
      <c r="C25" s="53"/>
      <c r="D25" s="2"/>
    </row>
    <row r="26" spans="1:4" ht="102.75" customHeight="1">
      <c r="A26" s="6">
        <v>3</v>
      </c>
      <c r="B26" s="14" t="s">
        <v>43</v>
      </c>
      <c r="C26" s="51" t="s">
        <v>89</v>
      </c>
      <c r="D26" s="2"/>
    </row>
    <row r="27" spans="1:4" ht="107.25" customHeight="1">
      <c r="A27" s="6">
        <v>4</v>
      </c>
      <c r="B27" s="14" t="s">
        <v>44</v>
      </c>
      <c r="C27" s="52"/>
      <c r="D27" s="2"/>
    </row>
    <row r="28" spans="1:4" ht="113.25" customHeight="1">
      <c r="A28" s="6">
        <v>5</v>
      </c>
      <c r="B28" s="14" t="s">
        <v>45</v>
      </c>
      <c r="C28" s="53"/>
      <c r="D28" s="2"/>
    </row>
    <row r="29" spans="1:4" ht="140.25" customHeight="1">
      <c r="A29" s="6">
        <v>6</v>
      </c>
      <c r="B29" s="14" t="s">
        <v>28</v>
      </c>
      <c r="C29" s="3" t="s">
        <v>38</v>
      </c>
      <c r="D29" s="2"/>
    </row>
    <row r="30" spans="1:4" ht="44.25" customHeight="1">
      <c r="A30" s="21"/>
      <c r="B30" s="45" t="s">
        <v>47</v>
      </c>
      <c r="C30" s="46"/>
      <c r="D30" s="57"/>
    </row>
    <row r="31" spans="1:4" ht="351" customHeight="1">
      <c r="A31" s="6">
        <v>1</v>
      </c>
      <c r="B31" s="8" t="s">
        <v>46</v>
      </c>
      <c r="C31" s="16" t="s">
        <v>49</v>
      </c>
      <c r="D31" s="10"/>
    </row>
    <row r="32" spans="1:4" ht="292.5" customHeight="1">
      <c r="A32" s="6">
        <v>2</v>
      </c>
      <c r="B32" s="8" t="s">
        <v>16</v>
      </c>
      <c r="C32" s="16" t="s">
        <v>48</v>
      </c>
      <c r="D32" s="10"/>
    </row>
    <row r="33" spans="1:4" ht="222.75" customHeight="1">
      <c r="A33" s="6">
        <v>3</v>
      </c>
      <c r="B33" s="8" t="s">
        <v>50</v>
      </c>
      <c r="C33" s="7" t="s">
        <v>52</v>
      </c>
      <c r="D33" s="10"/>
    </row>
    <row r="34" spans="1:4" ht="211.5" customHeight="1">
      <c r="A34" s="6">
        <v>4</v>
      </c>
      <c r="B34" s="8" t="s">
        <v>51</v>
      </c>
      <c r="C34" s="7" t="s">
        <v>53</v>
      </c>
      <c r="D34" s="10"/>
    </row>
    <row r="35" spans="1:4" ht="221.25" customHeight="1">
      <c r="A35" s="5">
        <v>5</v>
      </c>
      <c r="B35" s="8" t="s">
        <v>54</v>
      </c>
      <c r="C35" s="24" t="s">
        <v>55</v>
      </c>
      <c r="D35" s="56"/>
    </row>
    <row r="36" spans="1:4" ht="234.75" customHeight="1">
      <c r="A36" s="33">
        <v>6</v>
      </c>
      <c r="B36" s="8" t="s">
        <v>56</v>
      </c>
      <c r="C36" s="16" t="s">
        <v>57</v>
      </c>
      <c r="D36" s="56"/>
    </row>
    <row r="37" spans="1:4" ht="49.5" customHeight="1">
      <c r="A37" s="20"/>
      <c r="B37" s="47" t="s">
        <v>17</v>
      </c>
      <c r="C37" s="48"/>
      <c r="D37" s="58"/>
    </row>
    <row r="38" spans="1:4" ht="255" customHeight="1">
      <c r="A38" s="5">
        <v>1</v>
      </c>
      <c r="B38" s="26" t="s">
        <v>17</v>
      </c>
      <c r="C38" s="25" t="s">
        <v>29</v>
      </c>
      <c r="D38" s="56"/>
    </row>
    <row r="39" spans="1:4" ht="48.75" customHeight="1">
      <c r="A39" s="21"/>
      <c r="B39" s="49" t="s">
        <v>18</v>
      </c>
      <c r="C39" s="50"/>
      <c r="D39" s="27"/>
    </row>
    <row r="40" spans="1:4" ht="64.5" customHeight="1">
      <c r="A40" s="6">
        <v>1</v>
      </c>
      <c r="B40" s="8" t="s">
        <v>31</v>
      </c>
      <c r="C40" s="3" t="s">
        <v>30</v>
      </c>
      <c r="D40" s="2"/>
    </row>
    <row r="41" spans="1:4" ht="293.25">
      <c r="A41" s="6">
        <v>2</v>
      </c>
      <c r="B41" s="8" t="s">
        <v>59</v>
      </c>
      <c r="C41" s="3" t="s">
        <v>61</v>
      </c>
      <c r="D41" s="2"/>
    </row>
    <row r="42" spans="1:4" ht="309" customHeight="1">
      <c r="A42" s="6">
        <v>3</v>
      </c>
      <c r="B42" s="34" t="s">
        <v>58</v>
      </c>
      <c r="C42" s="3" t="s">
        <v>63</v>
      </c>
      <c r="D42" s="2"/>
    </row>
    <row r="43" spans="1:4" ht="250.5" customHeight="1">
      <c r="A43" s="6">
        <v>4</v>
      </c>
      <c r="B43" s="8" t="s">
        <v>60</v>
      </c>
      <c r="C43" s="11" t="s">
        <v>62</v>
      </c>
      <c r="D43" s="2"/>
    </row>
    <row r="44" spans="1:4" ht="39.75" customHeight="1">
      <c r="A44" s="21"/>
      <c r="B44" s="49" t="s">
        <v>19</v>
      </c>
      <c r="C44" s="50"/>
      <c r="D44" s="27"/>
    </row>
    <row r="45" spans="1:4" s="35" customFormat="1" ht="208.5" customHeight="1">
      <c r="A45" s="40">
        <v>1</v>
      </c>
      <c r="B45" s="37" t="s">
        <v>70</v>
      </c>
      <c r="C45" s="3" t="s">
        <v>71</v>
      </c>
      <c r="D45" s="38"/>
    </row>
    <row r="46" spans="1:4" s="35" customFormat="1" ht="242.25" customHeight="1">
      <c r="A46" s="40">
        <v>2</v>
      </c>
      <c r="B46" s="39" t="s">
        <v>67</v>
      </c>
      <c r="C46" s="25" t="s">
        <v>78</v>
      </c>
      <c r="D46" s="38"/>
    </row>
    <row r="47" spans="1:4" ht="255.75" customHeight="1">
      <c r="A47" s="6">
        <v>3</v>
      </c>
      <c r="B47" s="36" t="s">
        <v>68</v>
      </c>
      <c r="C47" s="25" t="s">
        <v>77</v>
      </c>
      <c r="D47" s="2"/>
    </row>
    <row r="48" spans="1:4" ht="121.5" customHeight="1">
      <c r="A48" s="6">
        <v>4</v>
      </c>
      <c r="B48" s="8" t="s">
        <v>64</v>
      </c>
      <c r="C48" s="51" t="s">
        <v>69</v>
      </c>
      <c r="D48" s="2"/>
    </row>
    <row r="49" spans="1:4" ht="120.75" customHeight="1">
      <c r="A49" s="6">
        <v>5</v>
      </c>
      <c r="B49" s="8" t="s">
        <v>65</v>
      </c>
      <c r="C49" s="52"/>
      <c r="D49" s="2"/>
    </row>
    <row r="50" spans="1:4" ht="120" customHeight="1">
      <c r="A50" s="6">
        <v>6</v>
      </c>
      <c r="B50" s="8" t="s">
        <v>66</v>
      </c>
      <c r="C50" s="53"/>
      <c r="D50" s="2"/>
    </row>
    <row r="51" spans="1:4" ht="43.5" customHeight="1">
      <c r="A51" s="21"/>
      <c r="B51" s="49" t="s">
        <v>20</v>
      </c>
      <c r="C51" s="50"/>
      <c r="D51" s="27"/>
    </row>
    <row r="52" spans="1:4" ht="258.75" customHeight="1">
      <c r="A52" s="6">
        <v>1</v>
      </c>
      <c r="B52" s="8" t="s">
        <v>21</v>
      </c>
      <c r="C52" s="4" t="s">
        <v>72</v>
      </c>
      <c r="D52" s="2"/>
    </row>
    <row r="53" spans="1:4" ht="295.5" customHeight="1">
      <c r="A53" s="6">
        <v>2</v>
      </c>
      <c r="B53" s="8" t="s">
        <v>22</v>
      </c>
      <c r="C53" s="12" t="s">
        <v>34</v>
      </c>
      <c r="D53" s="2"/>
    </row>
    <row r="54" spans="1:4" ht="228" customHeight="1">
      <c r="A54" s="6">
        <v>3</v>
      </c>
      <c r="B54" s="8" t="s">
        <v>23</v>
      </c>
      <c r="C54" s="3" t="s">
        <v>33</v>
      </c>
      <c r="D54" s="2"/>
    </row>
    <row r="55" spans="1:4" ht="264" customHeight="1">
      <c r="A55" s="6">
        <v>4</v>
      </c>
      <c r="B55" s="8" t="s">
        <v>74</v>
      </c>
      <c r="C55" s="3" t="s">
        <v>73</v>
      </c>
      <c r="D55" s="2"/>
    </row>
    <row r="56" spans="1:4" ht="216" customHeight="1">
      <c r="A56" s="6">
        <v>5</v>
      </c>
      <c r="B56" s="8" t="s">
        <v>24</v>
      </c>
      <c r="C56" s="4" t="s">
        <v>35</v>
      </c>
      <c r="D56" s="2"/>
    </row>
    <row r="57" spans="1:4" ht="111.75" customHeight="1">
      <c r="A57" s="6">
        <v>6</v>
      </c>
      <c r="B57" s="8" t="s">
        <v>91</v>
      </c>
      <c r="C57" s="3" t="s">
        <v>92</v>
      </c>
      <c r="D57" s="2"/>
    </row>
    <row r="58" spans="1:4" ht="144" customHeight="1">
      <c r="A58" s="6">
        <v>7</v>
      </c>
      <c r="B58" s="8" t="s">
        <v>75</v>
      </c>
      <c r="C58" s="12" t="s">
        <v>76</v>
      </c>
      <c r="D58" s="2"/>
    </row>
    <row r="59" spans="1:4" ht="276.75" customHeight="1">
      <c r="A59" s="6">
        <v>8</v>
      </c>
      <c r="B59" s="2" t="s">
        <v>25</v>
      </c>
      <c r="C59" s="12" t="s">
        <v>36</v>
      </c>
      <c r="D59" s="2"/>
    </row>
  </sheetData>
  <mergeCells count="13">
    <mergeCell ref="J1:L5"/>
    <mergeCell ref="B39:C39"/>
    <mergeCell ref="C26:C28"/>
    <mergeCell ref="B51:C51"/>
    <mergeCell ref="B23:C23"/>
    <mergeCell ref="C48:C50"/>
    <mergeCell ref="C24:C25"/>
    <mergeCell ref="B44:C44"/>
    <mergeCell ref="D1:E5"/>
    <mergeCell ref="B10:C10"/>
    <mergeCell ref="B7:C7"/>
    <mergeCell ref="B30:C30"/>
    <mergeCell ref="B37:C3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КП</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Домашний</dc:creator>
  <cp:lastModifiedBy>Склад</cp:lastModifiedBy>
  <dcterms:created xsi:type="dcterms:W3CDTF">2020-06-01T11:29:10Z</dcterms:created>
  <dcterms:modified xsi:type="dcterms:W3CDTF">2021-04-14T05:27:50Z</dcterms:modified>
</cp:coreProperties>
</file>